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al.chulskiy\Desktop\"/>
    </mc:Choice>
  </mc:AlternateContent>
  <bookViews>
    <workbookView xWindow="0" yWindow="0" windowWidth="28800" windowHeight="12435"/>
  </bookViews>
  <sheets>
    <sheet name="Maintenance" sheetId="6" r:id="rId1"/>
    <sheet name="Grass &amp; Landscape" sheetId="12" r:id="rId2"/>
    <sheet name="Thaw Calculator" sheetId="10" r:id="rId3"/>
    <sheet name="Examples" sheetId="7" r:id="rId4"/>
  </sheets>
  <definedNames>
    <definedName name="_xlnm._FilterDatabase" localSheetId="0" hidden="1">Maintenance!$A$3:$F$151</definedName>
    <definedName name="_xlnm.Print_Area" localSheetId="1">'Grass &amp; Landscape'!#REF!</definedName>
    <definedName name="_xlnm.Print_Area" localSheetId="0">Maintenance!$A$1:$F$157</definedName>
    <definedName name="_xlnm.Print_Titles" localSheetId="1">'Grass &amp; Landscape'!$1:$1</definedName>
    <definedName name="_xlnm.Print_Titles" localSheetId="0">Maintenance!$1:$3</definedName>
  </definedNames>
  <calcPr calcId="162913"/>
</workbook>
</file>

<file path=xl/calcChain.xml><?xml version="1.0" encoding="utf-8"?>
<calcChain xmlns="http://schemas.openxmlformats.org/spreadsheetml/2006/main">
  <c r="C8" i="10" l="1"/>
</calcChain>
</file>

<file path=xl/sharedStrings.xml><?xml version="1.0" encoding="utf-8"?>
<sst xmlns="http://schemas.openxmlformats.org/spreadsheetml/2006/main" count="1014" uniqueCount="435">
  <si>
    <t>VA</t>
  </si>
  <si>
    <t>FNM</t>
  </si>
  <si>
    <t>FMC</t>
  </si>
  <si>
    <t>Task</t>
  </si>
  <si>
    <t>Loan Type</t>
  </si>
  <si>
    <t>Securing</t>
  </si>
  <si>
    <t>FHA</t>
  </si>
  <si>
    <t>Fannie Mae</t>
  </si>
  <si>
    <t>Freddie Mac</t>
  </si>
  <si>
    <t xml:space="preserve">Conventional Loans </t>
  </si>
  <si>
    <t>Initial Secure Assessment</t>
  </si>
  <si>
    <t>n/a</t>
  </si>
  <si>
    <t>Deadbolt</t>
  </si>
  <si>
    <t>$20.00 each</t>
  </si>
  <si>
    <t>Knob lock</t>
  </si>
  <si>
    <t>FHA each additional door lockset</t>
  </si>
  <si>
    <t>Sliding Glass door hand lock assembly</t>
  </si>
  <si>
    <t>Rekey</t>
  </si>
  <si>
    <t>$10 per key hole</t>
  </si>
  <si>
    <t>Slider Lock Secondary Securing Mechanism</t>
  </si>
  <si>
    <t>Install Window Lock/Latches</t>
  </si>
  <si>
    <t>$5 each</t>
  </si>
  <si>
    <t>Door replacement - Exterior Steel</t>
  </si>
  <si>
    <t>Garage Door Replacement</t>
  </si>
  <si>
    <t>$800 single bay
$1000 double bay</t>
  </si>
  <si>
    <t>Boarding and Reglazing</t>
  </si>
  <si>
    <t>Reglaze</t>
  </si>
  <si>
    <t>$1.50 per UI</t>
  </si>
  <si>
    <t>$1.50 per UI (Typically Bid)</t>
  </si>
  <si>
    <t>$1.50 per UI (Follow work order)</t>
  </si>
  <si>
    <t>Boarding Windows - 1/2" ply</t>
  </si>
  <si>
    <t>$0.90/UI</t>
  </si>
  <si>
    <t>Boarding Doors - 5/8" ply</t>
  </si>
  <si>
    <t>Boarding Other Openings - 3/4" ply</t>
  </si>
  <si>
    <t>Boarding Double Garage Door</t>
  </si>
  <si>
    <t>Boarding Security Door (main entry door)</t>
  </si>
  <si>
    <t>Install exterior using allowable, else $0.90/UI</t>
  </si>
  <si>
    <t xml:space="preserve">$1.25/UI; Includes hinges, padlock, and hasp </t>
  </si>
  <si>
    <t>Boarding Single Garage Door</t>
  </si>
  <si>
    <t>Secureview Door Package (upon approval)</t>
  </si>
  <si>
    <t>Pools &amp; Hot Tubs</t>
  </si>
  <si>
    <t>Pool Draining</t>
  </si>
  <si>
    <t>*In-Ground: Drain to 3-4 ft: $200
*Above Ground Drain, Dismantle, 
and Remove: $500</t>
  </si>
  <si>
    <t>In-Ground: Empty Completely [to clean] $350
In-Ground: Drain to 3-4 ft. $200
Above-Ground: Drain $250
Above Ground: Drain, Dismantle, and Remove $300</t>
  </si>
  <si>
    <t>Pool Securing - In Ground Cover</t>
  </si>
  <si>
    <t>Pool Securing - Above Ground Cover</t>
  </si>
  <si>
    <t xml:space="preserve">$2.25 Sq. Ft. - must utilize 2 x 6 lumber.
(For QUICKN, check work order for special instructions). </t>
  </si>
  <si>
    <t>Fill Dirt</t>
  </si>
  <si>
    <t>$75 per Cubic Yard</t>
  </si>
  <si>
    <t>Hot Tub/Spa/Ponds Securing and draining including cover</t>
  </si>
  <si>
    <t>Maintenance Ongoing, Pool</t>
  </si>
  <si>
    <t>$100 / month</t>
  </si>
  <si>
    <t>Winterizations / Dewint</t>
  </si>
  <si>
    <t>Pressure Test</t>
  </si>
  <si>
    <t>Winterization / Dewint Dry System</t>
  </si>
  <si>
    <t>Winterization / Dewint Additional Unit Dry</t>
  </si>
  <si>
    <t>Winterization / Dewint Radiant System</t>
  </si>
  <si>
    <t>Winterization / Dewint Additional Unit Radiant</t>
  </si>
  <si>
    <t>Winterization / Dewint Steam System</t>
  </si>
  <si>
    <t>Winterization / Dewint Additional Unit Steam</t>
  </si>
  <si>
    <t xml:space="preserve">Winterization / Dewint Pools, Spas, and Hot Tubs </t>
  </si>
  <si>
    <t>$200 for property</t>
  </si>
  <si>
    <t>Reduced Pressure Zone Valve (RPZ)</t>
  </si>
  <si>
    <t>Debris</t>
  </si>
  <si>
    <t>Debris - Exterior</t>
  </si>
  <si>
    <t>$50 / CYD</t>
  </si>
  <si>
    <t>$60/CYD</t>
  </si>
  <si>
    <t>$40 / CYD</t>
  </si>
  <si>
    <t>$35 / CYD</t>
  </si>
  <si>
    <t>Debris - Exterior Health Hazard</t>
  </si>
  <si>
    <t>Debris - Interior</t>
  </si>
  <si>
    <t>Debris - Interior Health Hazard</t>
  </si>
  <si>
    <t>Debris - Consolidate</t>
  </si>
  <si>
    <t>$20 / CYD typically bid</t>
  </si>
  <si>
    <t>$20 / CYD</t>
  </si>
  <si>
    <t>Debris - Consolidate, Box, and Itemize</t>
  </si>
  <si>
    <t>$25 / CYD (Wells Fargo Only)</t>
  </si>
  <si>
    <t>$210 per vehicle</t>
  </si>
  <si>
    <t>$120 per vehicle</t>
  </si>
  <si>
    <t>Carpet Removal including tack strips</t>
  </si>
  <si>
    <t>$0.20 sqft</t>
  </si>
  <si>
    <t>Part of CYD total</t>
  </si>
  <si>
    <t>Lawn Maintenance</t>
  </si>
  <si>
    <t>Grass Vendor Pricing</t>
  </si>
  <si>
    <t>Agreed Rate</t>
  </si>
  <si>
    <t>Initial Grass Cut up to 100 sq. ft.</t>
  </si>
  <si>
    <t>Initial Grass Cut Desert</t>
  </si>
  <si>
    <t>Trim Trees</t>
  </si>
  <si>
    <t>Trim Tall Trees</t>
  </si>
  <si>
    <t>Bid, use cost estimating software or 3rd party</t>
  </si>
  <si>
    <t>Trim Vines</t>
  </si>
  <si>
    <t>Bid if necessary</t>
  </si>
  <si>
    <t>$25 for all vines</t>
  </si>
  <si>
    <t>Snow Removal (per work order)</t>
  </si>
  <si>
    <t>Repair Chain Link Fencing</t>
  </si>
  <si>
    <t>No Allowable - Per Work Order</t>
  </si>
  <si>
    <t>Per WO, use for pool securing</t>
  </si>
  <si>
    <t>Up to $300</t>
  </si>
  <si>
    <t>Repair Wood Fencing</t>
  </si>
  <si>
    <t xml:space="preserve">Replace Chain Link Fencing </t>
  </si>
  <si>
    <t>Replace Wood Fencing</t>
  </si>
  <si>
    <t>Miscellaneous</t>
  </si>
  <si>
    <t>Address Posting</t>
  </si>
  <si>
    <t>$10 to complete</t>
  </si>
  <si>
    <t>Follow Work Order, typically no allowable</t>
  </si>
  <si>
    <t>Appliance - Dishwasher- Replace</t>
  </si>
  <si>
    <t>Apppliance - Microwave (Built-in) - Replace</t>
  </si>
  <si>
    <t>Appliance - Refrigerator - Replace</t>
  </si>
  <si>
    <t>Appliance - Stove (Gas or Electric) - Replace</t>
  </si>
  <si>
    <t>Broom Swept Cleaning</t>
  </si>
  <si>
    <t>Cap Electric Wire</t>
  </si>
  <si>
    <t>$1/set of exposed wires</t>
  </si>
  <si>
    <t>Bid typically: $1/set of exposed wires</t>
  </si>
  <si>
    <t>Cap Gas Line</t>
  </si>
  <si>
    <t>$15 each</t>
  </si>
  <si>
    <t>Cap Sewer Line</t>
  </si>
  <si>
    <t>Cap Water Line</t>
  </si>
  <si>
    <t>Cap Chimney</t>
  </si>
  <si>
    <t>$100 each</t>
  </si>
  <si>
    <t>Clean Refrigerator/Freezer</t>
  </si>
  <si>
    <t xml:space="preserve">$50 for each full unit </t>
  </si>
  <si>
    <t>Clean Toilet</t>
  </si>
  <si>
    <t xml:space="preserve">$50 per toilet.  Generally utilized when water is off and the toilet is compromised. </t>
  </si>
  <si>
    <t>Demolition of dilapidated/unsafe outbuildings and sheds</t>
  </si>
  <si>
    <t xml:space="preserve">$1 sqft </t>
  </si>
  <si>
    <t>Dryer Vent Cover</t>
  </si>
  <si>
    <t>$20/Cover</t>
  </si>
  <si>
    <t>Dead Animal/Vermin - Removal</t>
  </si>
  <si>
    <t xml:space="preserve">$50 to remove all dead animals at the full property   </t>
  </si>
  <si>
    <t>Deck Holes - Repair</t>
  </si>
  <si>
    <t xml:space="preserve">$10 per sq. ft. </t>
  </si>
  <si>
    <t>Dehumidifier</t>
  </si>
  <si>
    <t>$250 Each</t>
  </si>
  <si>
    <t>Typically Bid - $250.00 per</t>
  </si>
  <si>
    <t>Desiccant</t>
  </si>
  <si>
    <t>$20 each 4lb bucket (e.g. Damprid)</t>
  </si>
  <si>
    <t xml:space="preserve">Dry-out: Includes air mover, dehumidifier, and wait time. </t>
  </si>
  <si>
    <t>$50 per hour, typically bid</t>
  </si>
  <si>
    <t>Drywall (Gypsum board) Install, includes screwing, taping, mudding, and finishing (not paint)</t>
  </si>
  <si>
    <t>Exterior Steps Risers - Install/Replace</t>
  </si>
  <si>
    <t>$15 per riser</t>
  </si>
  <si>
    <t>$15 per riser, typically no allowable</t>
  </si>
  <si>
    <t>Exterior Steps Treads - Install/Replace</t>
  </si>
  <si>
    <t>$15 per tread</t>
  </si>
  <si>
    <t>$15 per tread, typically no allowable</t>
  </si>
  <si>
    <t>Exterminate (OTC)</t>
  </si>
  <si>
    <t>$30 per occurrence</t>
  </si>
  <si>
    <t>$30 per occurrence, typically no allowable</t>
  </si>
  <si>
    <t>Extermination licensed</t>
  </si>
  <si>
    <t>Receipt Required (max $300)</t>
  </si>
  <si>
    <t>Typically bid</t>
  </si>
  <si>
    <t>up to $350- receipt required</t>
  </si>
  <si>
    <t>Follow Work Order</t>
  </si>
  <si>
    <t>$5.00 per linear foot</t>
  </si>
  <si>
    <t>$5.00 per linear foot, typically no allowable</t>
  </si>
  <si>
    <t>Amount on Receipt</t>
  </si>
  <si>
    <t>Garage Door Repair</t>
  </si>
  <si>
    <t>$35 per labor hour  up to $100; includes standard hardware needed and proper documentation of the repairs made</t>
  </si>
  <si>
    <t>$35 per labor hour  up to $100; includes standard hardware needed and proper documentation of the repairs made (Typically Bid)</t>
  </si>
  <si>
    <t>$35 per labor hour; includes standard hardware needed and proper documentation of the repairs made (Typically Bid)</t>
  </si>
  <si>
    <t>$35 per labor hour; includes standard hardware needed and proper documentation of the repairs made (Follow work order)</t>
  </si>
  <si>
    <t>Graffiti</t>
  </si>
  <si>
    <t xml:space="preserve">$1.00 per sq. ft. </t>
  </si>
  <si>
    <t>$1.00 per sq. ft., typically no allowable</t>
  </si>
  <si>
    <t>$1.00 per sq. ft. (Follow Work Order)</t>
  </si>
  <si>
    <t xml:space="preserve">Gutter Cleaning </t>
  </si>
  <si>
    <t>$1.00 per linear ft.</t>
  </si>
  <si>
    <t>Gutter Repair (nail or screw in hanging gutters, screw in with sheet metal screws, etc.)</t>
  </si>
  <si>
    <t>Gutter Installation (new components must use aluminum or like metal)</t>
  </si>
  <si>
    <t>$4.70 per linear ft.</t>
  </si>
  <si>
    <t>Handrail - Install</t>
  </si>
  <si>
    <t>$10 per LF</t>
  </si>
  <si>
    <t>$10 per LF up to $200.00</t>
  </si>
  <si>
    <t>Mold - Treat and kill with bleach or Borax then clean off mold from surface</t>
  </si>
  <si>
    <t>$0.75/ per sq. ft.</t>
  </si>
  <si>
    <t>Mold - Stain Blocker application with fungicide  (e.g. Zinsser for porous surfaces)</t>
  </si>
  <si>
    <t>Mosquito Dunks</t>
  </si>
  <si>
    <t>$25 per occurrence. Follow work order instructions.</t>
  </si>
  <si>
    <t>Police/Fire Reports</t>
  </si>
  <si>
    <t>$20 each</t>
  </si>
  <si>
    <t>Pump Water from Basement or Crawl Space</t>
  </si>
  <si>
    <t>Roof Repair General Work and Patching</t>
  </si>
  <si>
    <t>$2.00 per sq. ft.</t>
  </si>
  <si>
    <t>Boot (roof) replacement and installation</t>
  </si>
  <si>
    <t>$100 / Each</t>
  </si>
  <si>
    <t>$100 / Each (If Permitted, Follow Work Order)</t>
  </si>
  <si>
    <t>Fascia (Roof) replacement and installation</t>
  </si>
  <si>
    <t>$8 / Linear Foot</t>
  </si>
  <si>
    <t xml:space="preserve">Repair at $2 sq. ft. for Allowable 
Bid at $8 Linear Foot if Required
</t>
  </si>
  <si>
    <t>$8 / Linear Foot (If Permitted, Follow Work Order)</t>
  </si>
  <si>
    <t>Flashing (Roof) replacement and installation</t>
  </si>
  <si>
    <t>Shingle Replacement and Installation</t>
  </si>
  <si>
    <t>$2 / Sq. Ft.</t>
  </si>
  <si>
    <t>$2 / Sq. Ft. (If cannot repair at this amount, bid must be provided)</t>
  </si>
  <si>
    <t>$2 / Sq. Ft. (If Permitted, Follow Work Order)</t>
  </si>
  <si>
    <t>Soffit (Roof) replacement and installation</t>
  </si>
  <si>
    <t>$10 / Linear Foot</t>
  </si>
  <si>
    <t xml:space="preserve">Repair at $2 sq. ft. for Allowable 
Bid at $10 Linear Foot if Required
</t>
  </si>
  <si>
    <t>$10 / Linear Foot (If Permitted, Follow Work Order)</t>
  </si>
  <si>
    <t>Full Square (roof) 100 SQFT, full removal, and installation of decking, felt, shingles and all necessary ancillary components</t>
  </si>
  <si>
    <t>$600 / Full Roof Square</t>
  </si>
  <si>
    <t>$600 / Full Roof Square (Typically Bid Item)</t>
  </si>
  <si>
    <t>$600 / Full Roof Square (Bid Guidance Only)</t>
  </si>
  <si>
    <t>$600 / Full Roof Square (If Permitted, Follow Work Order)</t>
  </si>
  <si>
    <t>Full Square (roof) 100 SQFT, KEEP existing decking.  Full removal and installation of felt, shingles and all necessary ancillary components</t>
  </si>
  <si>
    <t>$350 / Full Roof Square</t>
  </si>
  <si>
    <t>$350 / Full Roof Square (If Permitted, Follow Work Order)</t>
  </si>
  <si>
    <t>Tar or caulk (roof) to stop leaks</t>
  </si>
  <si>
    <t>$0.50 / per LF</t>
  </si>
  <si>
    <t>Smoke Detector (Hard Wired) Install</t>
  </si>
  <si>
    <t>Smoke Detector (standard) Install</t>
  </si>
  <si>
    <t>10 Year Sealed Smoke Detector</t>
  </si>
  <si>
    <t>CO Detector Install</t>
  </si>
  <si>
    <t xml:space="preserve">Sump Pump repair </t>
  </si>
  <si>
    <t>Tarp Roof</t>
  </si>
  <si>
    <t>Utility Transfer</t>
  </si>
  <si>
    <t>Water Well Closing and Disconnection</t>
  </si>
  <si>
    <t>$80 for all work</t>
  </si>
  <si>
    <t>WFHL - specific pricing, this generally does not apply to any other client.</t>
  </si>
  <si>
    <t>Tarping and securing Exterior Items over 15 CYD (not roof), tarp must be securely staked to the ground.</t>
  </si>
  <si>
    <t>$1 per square foot</t>
  </si>
  <si>
    <t>Consolidating Exterior Items</t>
  </si>
  <si>
    <t>$20 per CYD</t>
  </si>
  <si>
    <t>Remove Standing Water from Pool covers, clean all debris.</t>
  </si>
  <si>
    <t>WFHL Ohio Residential Property Disclosure Form</t>
  </si>
  <si>
    <t>**** Listing below is NOT authorization to do work.  Authorization to complete work is work order specific. ****</t>
  </si>
  <si>
    <t>Item / Task</t>
  </si>
  <si>
    <t>REO Properties</t>
  </si>
  <si>
    <t>P&amp;P Properties</t>
  </si>
  <si>
    <t>Comments</t>
  </si>
  <si>
    <t>Leaf Removal (CYD) **</t>
  </si>
  <si>
    <t>$15 Flat per CYD</t>
  </si>
  <si>
    <t>Shrub Trim (Linear Feet) **</t>
  </si>
  <si>
    <t xml:space="preserve">Invoice based on length of shrubs trimmed in linear feet.  Do not include gaps between shrubs 12" or larger. </t>
  </si>
  <si>
    <t>Foliage less than 13 ft tall is considered a shrub per U.S. Forestry Service and should be invoiced as part of shrub linear footage.</t>
  </si>
  <si>
    <t>$65 Flat</t>
  </si>
  <si>
    <t>Vine Removal **</t>
  </si>
  <si>
    <t>$25 Flat</t>
  </si>
  <si>
    <t>Property Maintained by HOA / Someone Else</t>
  </si>
  <si>
    <t>$18.75 Flat</t>
  </si>
  <si>
    <t>Trip Charge</t>
  </si>
  <si>
    <t>Debris Removal less than 1/2 CYD</t>
  </si>
  <si>
    <t>No Additional Fee</t>
  </si>
  <si>
    <t>Remove up to 1/2 CYD of debris and trash as part of each grass cut.</t>
  </si>
  <si>
    <t>Debris Removal over 1/2 CYD **</t>
  </si>
  <si>
    <t>*** All approved bids are discounted 35% at time of invoice</t>
  </si>
  <si>
    <t>This page provides examples of key activities, this DOES NOT provide any approval to do work.  But if work is approved this is what we mean.</t>
  </si>
  <si>
    <t>Utilized when water is off, and toilet has feces present.  Not to be used for hard water stains, or superficial cleaning.  The objective of this, when authorized,</t>
  </si>
  <si>
    <t>is to prevent a health issue.  If the water is on, 99+% of the time the expectation is to flush the toilet to fix the issue.</t>
  </si>
  <si>
    <t>Toilet Cleaning</t>
  </si>
  <si>
    <t>-If the property is not winterized we expect that 99% of the time the issue can be fixed by flushing</t>
  </si>
  <si>
    <t>-If property is winterized, and no water clean feces with the allowable (must add new antifreeze when done)</t>
  </si>
  <si>
    <t>-Allowable cannot be used if the contractor is completing the winterization.   Cleaning toilets is part of the winterization allowable.</t>
  </si>
  <si>
    <r>
      <t xml:space="preserve">Examples where this </t>
    </r>
    <r>
      <rPr>
        <b/>
        <u/>
        <sz val="11"/>
        <color theme="1"/>
        <rFont val="Calibri"/>
        <family val="2"/>
        <scheme val="minor"/>
      </rPr>
      <t xml:space="preserve">WILL NOT </t>
    </r>
    <r>
      <rPr>
        <sz val="11"/>
        <color theme="1"/>
        <rFont val="Calibri"/>
        <family val="2"/>
        <scheme val="minor"/>
      </rPr>
      <t>be paid</t>
    </r>
  </si>
  <si>
    <t>Extermination</t>
  </si>
  <si>
    <t>Photo evidence should be provided as to why the extermination took place</t>
  </si>
  <si>
    <t>Vendors need to show evidence of extermination remediation and show products used</t>
  </si>
  <si>
    <t>Used on the outside of the home, to cover the exhaust.</t>
  </si>
  <si>
    <t>Boarding</t>
  </si>
  <si>
    <t>Many times boarding is used outside of standard windows.  In those cases the type of application dictates the pricing.  Examples below.</t>
  </si>
  <si>
    <t>Boarding a basement hatch, should be billed at $0.90 per UI plus the padlock and hasp ($40).</t>
  </si>
  <si>
    <t>Fungicidal Protective Coating</t>
  </si>
  <si>
    <t>Many examples of this, but be careful to select a paint/primer that includes a fungicidal element otherwise the mold or stain likely will simply</t>
  </si>
  <si>
    <t>go through the paint cover.</t>
  </si>
  <si>
    <t>Roof Components</t>
  </si>
  <si>
    <t>Soffit, Fascia, and other components of the roof.  Boot example as well.</t>
  </si>
  <si>
    <t>Desiccant (e.g. Damprid)</t>
  </si>
  <si>
    <t>Chimney Cap</t>
  </si>
  <si>
    <t>Initial Grass Cut 101 sq. ft. - 1 Acre</t>
  </si>
  <si>
    <t xml:space="preserve">Trim Shrubs </t>
  </si>
  <si>
    <t>Leaf Removal</t>
  </si>
  <si>
    <t>See Grass &amp; Landscape Vendor Tab</t>
  </si>
  <si>
    <t>Padlock (includes safety hasp)
Includes "Puck" style padlock with hasp</t>
  </si>
  <si>
    <t>Fence Replacement: Wood
(Up to 6 Ft. high, post not included)</t>
  </si>
  <si>
    <t>$15 per linear foot</t>
  </si>
  <si>
    <t>$15 per linear foot, typically no allowable</t>
  </si>
  <si>
    <t>Fence Replacement: Chain Link
(Up to 6 Ft. high, post not included)</t>
  </si>
  <si>
    <t>$10 per linear foot</t>
  </si>
  <si>
    <t>$10 per linear foot, typically no allowable</t>
  </si>
  <si>
    <t>Fence Replacement: Vinyl/Plastic
(Up to 4 Ft. high, post not included)</t>
  </si>
  <si>
    <t>$25 per linear foot</t>
  </si>
  <si>
    <t>$25 per linear foot, typically no allowable</t>
  </si>
  <si>
    <t>Fence Replacement: Iron
(Up to 6 Ft. high, post not included)</t>
  </si>
  <si>
    <t>$30 per linear foot</t>
  </si>
  <si>
    <t>$30 per linear foot, typically no allowable</t>
  </si>
  <si>
    <t>Completed per work order instructions</t>
  </si>
  <si>
    <t>Bid to Thaw Calculator</t>
  </si>
  <si>
    <t>Total Square Foot of Dwelling</t>
  </si>
  <si>
    <t>Total</t>
  </si>
  <si>
    <t>Fence Repair: Wood</t>
  </si>
  <si>
    <t>Fence Repair: Chain Link</t>
  </si>
  <si>
    <t>Fence Repair: Vinyl/Plastic</t>
  </si>
  <si>
    <t>Fence Repair: Iron</t>
  </si>
  <si>
    <t>$7.00 per linear foot</t>
  </si>
  <si>
    <t>$7.00 per linear foot, typically no allowable</t>
  </si>
  <si>
    <t>$5 / Sq. Ft.
(this includes remove and replace, ready to paint condition upon completion)</t>
  </si>
  <si>
    <t>$2 per sq. ft. 
(includes drywall/porous surface removal, insulation removal, and treat remaining area with bleach/borax)</t>
  </si>
  <si>
    <t>Drywall Replace Only (no removal)</t>
  </si>
  <si>
    <t>$3 / Sq. Ft.
(this includes replace only, ready to paint condition upon completion)</t>
  </si>
  <si>
    <t>$20 each 4lb bucket (must be Damprid)</t>
  </si>
  <si>
    <t>$575 each, pickup and install
Appliances must be brand new upon install</t>
  </si>
  <si>
    <t>$390 each, pickup and install
Appliances must be brand new upon install</t>
  </si>
  <si>
    <t>$1,200 each, pickup and install
Appliances must be brand new upon install</t>
  </si>
  <si>
    <t>$800 each, pickup and install
Appliances must be brand new upon install</t>
  </si>
  <si>
    <t>$35 set</t>
  </si>
  <si>
    <t>Re-cut (Maintenance Only)</t>
  </si>
  <si>
    <t>$15 Each</t>
  </si>
  <si>
    <t xml:space="preserve">Lock Box </t>
  </si>
  <si>
    <t>$50 (Only if approved)</t>
  </si>
  <si>
    <t xml:space="preserve">Blackberry Bush </t>
  </si>
  <si>
    <t>Ferry Fees/Gate Passes (Paid Flat)
(Plantations/Private Access Communities)</t>
  </si>
  <si>
    <t>Cost of Cover (flat) + $100 install fee (less discount). Requires a receipt for cover.  Do not exceed total allowable.</t>
  </si>
  <si>
    <t>Cost of Cover (flat) + $200 install fee (less discount). 
Requires a receipt for cover.  Do not exceed total allowable.</t>
  </si>
  <si>
    <r>
      <t xml:space="preserve">Pool Boarding: Chicken wire over 2 x 6 lumber and visqueen cover.  
</t>
    </r>
    <r>
      <rPr>
        <b/>
        <u/>
        <sz val="10"/>
        <rFont val="Arial"/>
        <family val="2"/>
      </rPr>
      <t>QUICKN:</t>
    </r>
    <r>
      <rPr>
        <b/>
        <sz val="10"/>
        <rFont val="Arial"/>
        <family val="2"/>
      </rPr>
      <t xml:space="preserve"> Chicken wire over 2 x 6 plywood boarding, then a full mesh cover installed over 2x6 boarding/wire. Cover invoiced separately. </t>
    </r>
  </si>
  <si>
    <t xml:space="preserve">$700 per door installed, only when approved. Price includes installation, hardware, and padlocks. SecureView Door Package must be purchased from SecureView.  Padlocks must be purchased separately (3 total) and MUST be puck style for locking points on door.      </t>
  </si>
  <si>
    <t>Steel Mesh Security Door and Frame
*Door must have full mesh face</t>
  </si>
  <si>
    <t>Door Armor (Max and Mini Pricing)</t>
  </si>
  <si>
    <t>NA</t>
  </si>
  <si>
    <t>$100 each, only use per the allowable</t>
  </si>
  <si>
    <t>$400 for Door and Jamb
*Client Approval Only, no allowable</t>
  </si>
  <si>
    <t>1 LF to 10 LF</t>
  </si>
  <si>
    <t>11 LF to 25 LF</t>
  </si>
  <si>
    <t>26 LF to 50 LF</t>
  </si>
  <si>
    <t>51 LF to 75 LF</t>
  </si>
  <si>
    <t>76 LF to 125 LF</t>
  </si>
  <si>
    <t>126 LF to 200 LF</t>
  </si>
  <si>
    <t>201 LF to 300 LF</t>
  </si>
  <si>
    <t>301+ LF</t>
  </si>
  <si>
    <t>Tree Trimming **</t>
  </si>
  <si>
    <t>Grass Cuts **</t>
  </si>
  <si>
    <t>Square Foot (SF)</t>
  </si>
  <si>
    <t>Grass Height</t>
  </si>
  <si>
    <t>Amount</t>
  </si>
  <si>
    <t> 0 -100 SF (City Lot)</t>
  </si>
  <si>
    <t>upto 12 inches</t>
  </si>
  <si>
    <t>City Lot Rate</t>
  </si>
  <si>
    <t>12-24 inches</t>
  </si>
  <si>
    <t>$45 Flat</t>
  </si>
  <si>
    <t>City Lot Rate + $20 per ft over 12"</t>
  </si>
  <si>
    <t>24-36 inches</t>
  </si>
  <si>
    <t>37-48 inches</t>
  </si>
  <si>
    <t>$231 Flat</t>
  </si>
  <si>
    <t>Bid</t>
  </si>
  <si>
    <t xml:space="preserve">Per w/o instructions. </t>
  </si>
  <si>
    <t>49-60 inches</t>
  </si>
  <si>
    <t>$319 Flat</t>
  </si>
  <si>
    <t>61-72 inches</t>
  </si>
  <si>
    <t>$406 Flat</t>
  </si>
  <si>
    <t>73-84 inches</t>
  </si>
  <si>
    <t>$494 Flat</t>
  </si>
  <si>
    <t>85-96 inches</t>
  </si>
  <si>
    <t>$582 Flat</t>
  </si>
  <si>
    <t>97+ inches</t>
  </si>
  <si>
    <t>Not valid</t>
  </si>
  <si>
    <t> 101 - 21,780 SF</t>
  </si>
  <si>
    <t>Agreed Upon Rate</t>
  </si>
  <si>
    <t>Agreed Upon Rate + $20</t>
  </si>
  <si>
    <t>Agreed Upon Rate + $20 per ft over 12"</t>
  </si>
  <si>
    <t>Agreed Upon Rate + $40</t>
  </si>
  <si>
    <t> 21,781 - 43,560 SF</t>
  </si>
  <si>
    <t>$377 Flat</t>
  </si>
  <si>
    <t>$501 Flat</t>
  </si>
  <si>
    <t>$624 Flat</t>
  </si>
  <si>
    <t>$748 Flat</t>
  </si>
  <si>
    <t>$826 Flat</t>
  </si>
  <si>
    <t>43,561 SF +</t>
  </si>
  <si>
    <t>** Check life of loan limits vs. cost to date (CTD).  If CTD exceeds loan limit follow work order instructions</t>
  </si>
  <si>
    <t>See breakdown on Grass &amp; Landscape Vendor Tab
(Maintenance pricing will be less Vendor Discount)</t>
  </si>
  <si>
    <t>$15† per w/o instructions</t>
  </si>
  <si>
    <t>$35† per w/o instructions</t>
  </si>
  <si>
    <t>$65† per w/o instructions</t>
  </si>
  <si>
    <t>$90† per w/o instructions</t>
  </si>
  <si>
    <t>$180† per w/o instructions</t>
  </si>
  <si>
    <t>$390† per w/o instructions</t>
  </si>
  <si>
    <t>$520† per w/o instructions</t>
  </si>
  <si>
    <t>Fence Post Removal
Fence Post Installation
(Wood/Chain Link/Vinyl/Plastic)</t>
  </si>
  <si>
    <t xml:space="preserve">$50 Demo (post and concrete removal when applicable)
$85 Install Fence Post and Set in Concrete
Typically bid item </t>
  </si>
  <si>
    <t>$10 Each</t>
  </si>
  <si>
    <t>$350 Door Only 
$150 Jamb Only
$500 Both installed</t>
  </si>
  <si>
    <t>Siding Installation</t>
  </si>
  <si>
    <t>$10 / Sq. Ft. (Typically Bid)</t>
  </si>
  <si>
    <t>Roof and Gutter Package (Where applicable)</t>
  </si>
  <si>
    <t>De-board</t>
  </si>
  <si>
    <t>Remove Fallen Tree</t>
  </si>
  <si>
    <t xml:space="preserve">Pool Cleaning Only </t>
  </si>
  <si>
    <t>In-Ground: Empty Completely [to clean] $300
In-Ground: Drain to 3-4 ft. $200
Above-Ground: Drain $250
Above Ground: Drain, Dismantle, and Remove $300</t>
  </si>
  <si>
    <t>Pressure Washing of Exterior</t>
  </si>
  <si>
    <t>Systems Check</t>
  </si>
  <si>
    <t>Boarding Garage Door - Paint if instructed</t>
  </si>
  <si>
    <t>Paint Exterior (only upon approval after repair is made)</t>
  </si>
  <si>
    <t>Fence Gate Repair/Replace</t>
  </si>
  <si>
    <t xml:space="preserve">$35 per labor hour; includes standard hardware needed and proper documentation of the repairs made </t>
  </si>
  <si>
    <t xml:space="preserve">$200 up to 1 foot (12 inches) of standing water
 $350 1 to 5 feet (60 inches) of standing water
 $500 over 5 feet </t>
  </si>
  <si>
    <t>Repair at $2 sq. ft. for Allowable 
Bid at $350 / Roof Square (No Decking) if Required</t>
  </si>
  <si>
    <t>Repair at $2 sq. ft. for Allowable 
Bid at $8 Linear Foot if Required</t>
  </si>
  <si>
    <t>Repair at $2 sq. ft. for Allowable 
Bid at $100 / Each if Required</t>
  </si>
  <si>
    <t>$10 per board only when approved in work order</t>
  </si>
  <si>
    <t>$150 only when approved</t>
  </si>
  <si>
    <t>$80 for the boarded door only when approve in work order</t>
  </si>
  <si>
    <t>$35/CYD only when approved in work order</t>
  </si>
  <si>
    <t>$2.25/Sq. Ft. only when approved in work order</t>
  </si>
  <si>
    <t>$75 per surface only when approved in work order</t>
  </si>
  <si>
    <t>$150 only when approved in work order</t>
  </si>
  <si>
    <t>$300 only when approved in work order</t>
  </si>
  <si>
    <t>$225 to Replace only when approved in work order
$75 to Repair with new hardware only when approved in work order</t>
  </si>
  <si>
    <t>Sump Pump Replace</t>
  </si>
  <si>
    <t>$1.00 per sq. ft. (Typically bid, follow work order)</t>
  </si>
  <si>
    <t xml:space="preserve">$1.75 / UI
$2.50 / UI Puerto Rico Only                  </t>
  </si>
  <si>
    <t>Clearboarding with Approved Material 
(if authorized)</t>
  </si>
  <si>
    <t>Thawing (Only when Approved)</t>
  </si>
  <si>
    <t xml:space="preserve">Only when approved per work order
$.50 /Sq. Ft. up to 4999 Sq. Ft. 
At or over 5,000: $2500 for all </t>
  </si>
  <si>
    <t>Updated 03.01.19</t>
  </si>
  <si>
    <t xml:space="preserve">Please utilize the below calculator to determine the correct bid amount to thaw a property. This is based on square footage of the property and is all inclusive of any items needed to complete the thaw (i.e. heaters, power source, man-hours, etc.)
*The maximum amount to thaw any property at or over 5,000 Sq. Ft. is $2,500. </t>
  </si>
  <si>
    <r>
      <t xml:space="preserve">Remove Vehicle &amp; Boat
</t>
    </r>
    <r>
      <rPr>
        <b/>
        <sz val="8"/>
        <rFont val="Arial"/>
        <family val="2"/>
      </rPr>
      <t>*AK, HI, PR, VI: if price will exceed allowable, a cost estimate or letterhead supporting cost to remove is required</t>
    </r>
  </si>
  <si>
    <t>2019 Seasonal Vendor Pricing Guide</t>
  </si>
  <si>
    <t>Trim Tree: Tall Trees***</t>
  </si>
  <si>
    <t>$100 for all trees meeting requirements in the work order</t>
  </si>
  <si>
    <t>Photos must support the need for the use of 
  special equipment.  
*Discount applies to Tree Trimming</t>
  </si>
  <si>
    <t>*Discount may apply</t>
  </si>
  <si>
    <t>Bid unless work order instructs to complete</t>
  </si>
  <si>
    <t>Foliage over 13 ft tall should be invoiced as a tree.  *Discount applies to Tree Trimming</t>
  </si>
  <si>
    <t xml:space="preserve">Special equipment due to height or safety issues when work order conditions are met. This $250 includes the special equipment needed (work must require a cherry picker, lift, tie-off system or similar), the tree trimming, labor, and  haul away. 
A valid cost estimate must be provided if unable to complete for the price above. </t>
  </si>
  <si>
    <t>$1 per Linear Ft. 
*Only when approved</t>
  </si>
  <si>
    <t>$75 Base + $3 per Linear Ft. 
*Only when approved</t>
  </si>
  <si>
    <t>$75 Base + $1 per Linear Ft. 
*Only when approved</t>
  </si>
  <si>
    <t>$40
*Applicable only to CA and NY when bidding or approved to complete</t>
  </si>
  <si>
    <t>Misc. Water Intrusion: Hydraulic Cement</t>
  </si>
  <si>
    <t>Misc. Water Intrusion: Masonry Waterproofer</t>
  </si>
  <si>
    <t>Misc. Water Intrusion: Epoxy</t>
  </si>
  <si>
    <t>o    Up to 16 Sq. Ft.:     $150
o &gt; 16 to 144 Sq. Ft.:   $250
o &gt; 144 sq. ft.:             $500</t>
  </si>
  <si>
    <t>o    Up to 16 Sq. Ft.:     $150
o &gt; 16 to 144 Sq. Ft.:   $250
o &gt; 144 sq. ft.:              Bid</t>
  </si>
  <si>
    <t>*Only when permitted in the work order instruction. 
Read the work order in full prior to proceeding.
o    Up to 16 Sq. Ft.:         $150
o &gt; 16 to 144 Sq. Ft.:       $250
o &gt; 144 sq. ft.:                 $500</t>
  </si>
  <si>
    <t>Effective 07/26/2019  Rev 1.5</t>
  </si>
  <si>
    <r>
      <rPr>
        <b/>
        <sz val="16"/>
        <color theme="0"/>
        <rFont val="Arial"/>
        <family val="2"/>
      </rPr>
      <t>P&amp;P Vendor Pricing List (08/27/19)</t>
    </r>
    <r>
      <rPr>
        <b/>
        <sz val="12"/>
        <color theme="0"/>
        <rFont val="Arial"/>
        <family val="2"/>
      </rPr>
      <t xml:space="preserve">
</t>
    </r>
    <r>
      <rPr>
        <sz val="11"/>
        <color theme="0"/>
        <rFont val="Arial"/>
        <family val="2"/>
      </rPr>
      <t>**** Listing below is NOT authorization to do work. Authorization to complete work is based on the specific work order.  Vendor discount will always apply to the total unless specifically stated in your work order or otherwise noted in the task below****</t>
    </r>
  </si>
  <si>
    <t>$8 per linear ft.
*Only if approved per work order; bid required if unable to complete for vendor pricing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</si>
</sst>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s>
  <fonts count="31" x14ac:knownFonts="1">
    <font>
      <sz val="11"/>
      <color theme="1"/>
      <name val="Calibri"/>
      <family val="2"/>
      <scheme val="minor"/>
    </font>
    <font>
      <sz val="11"/>
      <color theme="1"/>
      <name val="Calibri"/>
      <family val="2"/>
      <scheme val="minor"/>
    </font>
    <font>
      <sz val="10"/>
      <color theme="1"/>
      <name val="Times New Roman"/>
      <family val="2"/>
    </font>
    <font>
      <sz val="10"/>
      <name val="Arial"/>
      <family val="2"/>
    </font>
    <font>
      <sz val="10"/>
      <color theme="1"/>
      <name val="Arial"/>
      <family val="2"/>
    </font>
    <font>
      <b/>
      <sz val="12"/>
      <color theme="0"/>
      <name val="Arial"/>
      <family val="2"/>
    </font>
    <font>
      <b/>
      <sz val="16"/>
      <color theme="0"/>
      <name val="Arial"/>
      <family val="2"/>
    </font>
    <font>
      <sz val="11"/>
      <color theme="1"/>
      <name val="Arial"/>
      <family val="2"/>
    </font>
    <font>
      <b/>
      <sz val="12"/>
      <name val="Arial"/>
      <family val="2"/>
    </font>
    <font>
      <b/>
      <sz val="14"/>
      <name val="Arial"/>
      <family val="2"/>
    </font>
    <font>
      <sz val="12"/>
      <color theme="1"/>
      <name val="Arial"/>
      <family val="2"/>
    </font>
    <font>
      <sz val="14"/>
      <color theme="1"/>
      <name val="Arial"/>
      <family val="2"/>
    </font>
    <font>
      <b/>
      <sz val="10"/>
      <name val="Arial"/>
      <family val="2"/>
    </font>
    <font>
      <sz val="8"/>
      <color rgb="FF000000"/>
      <name val="Arial"/>
      <family val="2"/>
    </font>
    <font>
      <sz val="8"/>
      <name val="Arial"/>
      <family val="2"/>
    </font>
    <font>
      <sz val="8"/>
      <color theme="1"/>
      <name val="Arial"/>
      <family val="2"/>
    </font>
    <font>
      <sz val="11"/>
      <color theme="0"/>
      <name val="Arial"/>
      <family val="2"/>
    </font>
    <font>
      <b/>
      <sz val="11"/>
      <color theme="1"/>
      <name val="Arial"/>
      <family val="2"/>
    </font>
    <font>
      <b/>
      <sz val="11"/>
      <color theme="1"/>
      <name val="Calibri"/>
      <family val="2"/>
      <scheme val="minor"/>
    </font>
    <font>
      <b/>
      <u/>
      <sz val="11"/>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b/>
      <u/>
      <sz val="10"/>
      <name val="Arial"/>
      <family val="2"/>
    </font>
    <font>
      <b/>
      <sz val="20"/>
      <color theme="1"/>
      <name val="Calibri"/>
      <family val="2"/>
      <scheme val="minor"/>
    </font>
    <font>
      <sz val="8"/>
      <color theme="1"/>
      <name val="Calibri"/>
      <family val="2"/>
      <scheme val="minor"/>
    </font>
    <font>
      <b/>
      <sz val="11"/>
      <color theme="0"/>
      <name val="Calibri"/>
      <family val="2"/>
      <scheme val="minor"/>
    </font>
    <font>
      <b/>
      <i/>
      <sz val="12"/>
      <color theme="1"/>
      <name val="Calibri"/>
      <family val="2"/>
      <scheme val="minor"/>
    </font>
    <font>
      <b/>
      <sz val="8"/>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solid">
        <fgColor theme="6" tint="0.39997558519241921"/>
        <bgColor indexed="64"/>
      </patternFill>
    </fill>
    <fill>
      <patternFill patternType="solid">
        <fgColor rgb="FFFFFF66"/>
        <bgColor indexed="64"/>
      </patternFill>
    </fill>
    <fill>
      <patternFill patternType="solid">
        <fgColor rgb="FFFFC000"/>
        <bgColor indexed="64"/>
      </patternFill>
    </fill>
    <fill>
      <patternFill patternType="solid">
        <fgColor rgb="FFFFCC00"/>
        <bgColor indexed="64"/>
      </patternFill>
    </fill>
    <fill>
      <patternFill patternType="solid">
        <fgColor theme="8" tint="0.39997558519241921"/>
        <bgColor indexed="64"/>
      </patternFill>
    </fill>
    <fill>
      <patternFill patternType="solid">
        <fgColor rgb="FFCCFFFF"/>
        <bgColor indexed="64"/>
      </patternFill>
    </fill>
    <fill>
      <patternFill patternType="solid">
        <fgColor rgb="FFFF7C80"/>
        <bgColor indexed="64"/>
      </patternFill>
    </fill>
    <fill>
      <patternFill patternType="solid">
        <fgColor rgb="FFFFCCFF"/>
        <bgColor indexed="64"/>
      </patternFill>
    </fill>
    <fill>
      <patternFill patternType="solid">
        <fgColor rgb="FFFFFF00"/>
        <bgColor indexed="64"/>
      </patternFill>
    </fill>
    <fill>
      <patternFill patternType="solid">
        <fgColor rgb="FF92D050"/>
        <bgColor indexed="64"/>
      </patternFill>
    </fill>
    <fill>
      <patternFill patternType="solid">
        <fgColor theme="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ACE6F4"/>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style="medium">
        <color auto="1"/>
      </left>
      <right/>
      <top style="medium">
        <color auto="1"/>
      </top>
      <bottom/>
      <diagonal/>
    </border>
    <border>
      <left/>
      <right style="thin">
        <color auto="1"/>
      </right>
      <top style="medium">
        <color auto="1"/>
      </top>
      <bottom style="thin">
        <color auto="1"/>
      </bottom>
      <diagonal/>
    </border>
    <border>
      <left/>
      <right style="medium">
        <color auto="1"/>
      </right>
      <top style="medium">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double">
        <color indexed="64"/>
      </right>
      <top style="double">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auto="1"/>
      </top>
      <bottom/>
      <diagonal/>
    </border>
    <border>
      <left style="thin">
        <color auto="1"/>
      </left>
      <right/>
      <top style="medium">
        <color auto="1"/>
      </top>
      <bottom/>
      <diagonal/>
    </border>
    <border>
      <left style="thin">
        <color auto="1"/>
      </left>
      <right style="medium">
        <color auto="1"/>
      </right>
      <top/>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medium">
        <color auto="1"/>
      </right>
      <top style="medium">
        <color auto="1"/>
      </top>
      <bottom/>
      <diagonal/>
    </border>
    <border>
      <left style="medium">
        <color auto="1"/>
      </left>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medium">
        <color auto="1"/>
      </right>
      <top/>
      <bottom style="thin">
        <color auto="1"/>
      </bottom>
      <diagonal/>
    </border>
    <border>
      <left/>
      <right/>
      <top/>
      <bottom style="thin">
        <color indexed="64"/>
      </bottom>
      <diagonal/>
    </border>
  </borders>
  <cellStyleXfs count="32">
    <xf numFmtId="0" fontId="0" fillId="0" borderId="0"/>
    <xf numFmtId="0" fontId="1" fillId="0" borderId="0"/>
    <xf numFmtId="4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 fillId="0" borderId="0"/>
    <xf numFmtId="0" fontId="4"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3" fillId="0" borderId="0"/>
    <xf numFmtId="0" fontId="1" fillId="0" borderId="0"/>
    <xf numFmtId="0" fontId="4" fillId="0" borderId="0"/>
    <xf numFmtId="0" fontId="3" fillId="0" borderId="0"/>
    <xf numFmtId="0" fontId="3" fillId="0" borderId="0"/>
    <xf numFmtId="0" fontId="3" fillId="0" borderId="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196">
    <xf numFmtId="0" fontId="0" fillId="0" borderId="0" xfId="0"/>
    <xf numFmtId="0" fontId="8" fillId="2" borderId="4" xfId="0" applyFont="1" applyFill="1" applyBorder="1" applyAlignment="1">
      <alignment horizontal="center" vertical="center" wrapText="1"/>
    </xf>
    <xf numFmtId="164" fontId="9" fillId="2" borderId="5" xfId="0" applyNumberFormat="1" applyFont="1" applyFill="1" applyBorder="1" applyAlignment="1">
      <alignment horizontal="centerContinuous" vertical="center" wrapText="1"/>
    </xf>
    <xf numFmtId="164" fontId="9" fillId="2" borderId="6" xfId="0" applyNumberFormat="1" applyFont="1" applyFill="1" applyBorder="1" applyAlignment="1">
      <alignment horizontal="centerContinuous" vertical="center" wrapText="1"/>
    </xf>
    <xf numFmtId="0" fontId="9" fillId="6" borderId="7" xfId="0" applyFont="1" applyFill="1" applyBorder="1" applyAlignment="1">
      <alignment vertical="center" wrapText="1"/>
    </xf>
    <xf numFmtId="0" fontId="9" fillId="6" borderId="8" xfId="0" applyFont="1" applyFill="1" applyBorder="1" applyAlignment="1">
      <alignment horizontal="center" vertical="center" wrapText="1"/>
    </xf>
    <xf numFmtId="0" fontId="12" fillId="6" borderId="1" xfId="1" applyFont="1" applyFill="1" applyBorder="1" applyAlignment="1">
      <alignment horizontal="left" vertical="center" wrapText="1"/>
    </xf>
    <xf numFmtId="0" fontId="9" fillId="7" borderId="7" xfId="0" applyFont="1" applyFill="1" applyBorder="1" applyAlignment="1">
      <alignment vertical="center" wrapText="1"/>
    </xf>
    <xf numFmtId="0" fontId="9" fillId="7" borderId="8" xfId="0" applyFont="1" applyFill="1" applyBorder="1" applyAlignment="1">
      <alignment horizontal="center" vertical="center" wrapText="1"/>
    </xf>
    <xf numFmtId="0" fontId="12" fillId="8" borderId="1" xfId="0" applyFont="1" applyFill="1" applyBorder="1" applyAlignment="1">
      <alignment horizontal="left" vertical="center" wrapText="1"/>
    </xf>
    <xf numFmtId="0" fontId="12" fillId="8" borderId="1" xfId="1" applyFont="1" applyFill="1" applyBorder="1" applyAlignment="1">
      <alignment horizontal="left" vertical="center" wrapText="1"/>
    </xf>
    <xf numFmtId="0" fontId="12" fillId="8" borderId="3" xfId="0" applyFont="1" applyFill="1" applyBorder="1" applyAlignment="1">
      <alignment horizontal="left" vertical="center" wrapText="1"/>
    </xf>
    <xf numFmtId="0" fontId="12" fillId="9" borderId="1" xfId="1" applyFont="1" applyFill="1" applyBorder="1" applyAlignment="1">
      <alignment horizontal="left" vertical="center" wrapText="1"/>
    </xf>
    <xf numFmtId="0" fontId="9" fillId="10" borderId="7" xfId="0" applyFont="1" applyFill="1" applyBorder="1" applyAlignment="1">
      <alignment vertical="center" wrapText="1"/>
    </xf>
    <xf numFmtId="0" fontId="9" fillId="10" borderId="8" xfId="0" applyFont="1" applyFill="1" applyBorder="1" applyAlignment="1">
      <alignment horizontal="center" vertical="center" wrapText="1"/>
    </xf>
    <xf numFmtId="0" fontId="9" fillId="11" borderId="7" xfId="0" applyFont="1" applyFill="1" applyBorder="1" applyAlignment="1">
      <alignment vertical="center" wrapText="1"/>
    </xf>
    <xf numFmtId="0" fontId="9" fillId="11" borderId="8" xfId="0" applyFont="1" applyFill="1" applyBorder="1" applyAlignment="1">
      <alignment horizontal="center" vertical="center" wrapText="1"/>
    </xf>
    <xf numFmtId="0" fontId="12" fillId="11" borderId="1" xfId="0" applyFont="1" applyFill="1" applyBorder="1" applyAlignment="1">
      <alignment horizontal="left" vertical="center" wrapText="1"/>
    </xf>
    <xf numFmtId="0" fontId="9" fillId="5" borderId="7" xfId="0" applyFont="1" applyFill="1" applyBorder="1" applyAlignment="1">
      <alignment vertical="center" wrapText="1"/>
    </xf>
    <xf numFmtId="0" fontId="9" fillId="5" borderId="8" xfId="0" applyFont="1" applyFill="1" applyBorder="1" applyAlignment="1">
      <alignment horizontal="center" vertical="center" wrapText="1"/>
    </xf>
    <xf numFmtId="0" fontId="12" fillId="5" borderId="1" xfId="1"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3" xfId="1" applyFont="1" applyFill="1" applyBorder="1" applyAlignment="1">
      <alignment horizontal="left" vertical="center" wrapText="1"/>
    </xf>
    <xf numFmtId="0" fontId="9" fillId="12" borderId="7" xfId="0" applyFont="1" applyFill="1" applyBorder="1" applyAlignment="1">
      <alignment vertical="center" wrapText="1"/>
    </xf>
    <xf numFmtId="0" fontId="9" fillId="12" borderId="8" xfId="0" applyFont="1" applyFill="1" applyBorder="1" applyAlignment="1">
      <alignment horizontal="center" vertical="center" wrapText="1"/>
    </xf>
    <xf numFmtId="0" fontId="12" fillId="12" borderId="1" xfId="0" applyFont="1" applyFill="1" applyBorder="1" applyAlignment="1">
      <alignment horizontal="left" vertical="center" wrapText="1"/>
    </xf>
    <xf numFmtId="0" fontId="12" fillId="12" borderId="1" xfId="1" applyFont="1" applyFill="1" applyBorder="1" applyAlignment="1">
      <alignment horizontal="left" vertical="center" wrapText="1"/>
    </xf>
    <xf numFmtId="0" fontId="12" fillId="2" borderId="1" xfId="1" applyFont="1" applyFill="1" applyBorder="1" applyAlignment="1">
      <alignment horizontal="left" vertical="center" wrapText="1"/>
    </xf>
    <xf numFmtId="0" fontId="18" fillId="0" borderId="0" xfId="0" applyFont="1"/>
    <xf numFmtId="0" fontId="19" fillId="0" borderId="0" xfId="0" applyFont="1"/>
    <xf numFmtId="0" fontId="12" fillId="6" borderId="1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12" fillId="6" borderId="13" xfId="0" applyFont="1" applyFill="1" applyBorder="1" applyAlignment="1">
      <alignment horizontal="left" vertical="center" wrapText="1"/>
    </xf>
    <xf numFmtId="0" fontId="12" fillId="9" borderId="11" xfId="1" applyFont="1" applyFill="1" applyBorder="1" applyAlignment="1">
      <alignment horizontal="left" vertical="center" wrapText="1"/>
    </xf>
    <xf numFmtId="0" fontId="12" fillId="11" borderId="9" xfId="0" applyFont="1" applyFill="1" applyBorder="1" applyAlignment="1">
      <alignment horizontal="left" vertical="center" wrapText="1"/>
    </xf>
    <xf numFmtId="0" fontId="12" fillId="10" borderId="1" xfId="0" applyFont="1" applyFill="1" applyBorder="1" applyAlignment="1">
      <alignment horizontal="left" vertical="center" wrapText="1"/>
    </xf>
    <xf numFmtId="0" fontId="12" fillId="5" borderId="10" xfId="0" applyFont="1" applyFill="1" applyBorder="1" applyAlignment="1">
      <alignment horizontal="left" vertical="center" wrapText="1"/>
    </xf>
    <xf numFmtId="0" fontId="12" fillId="5" borderId="14" xfId="1" applyFont="1" applyFill="1" applyBorder="1" applyAlignment="1">
      <alignment horizontal="left" vertical="center" wrapText="1"/>
    </xf>
    <xf numFmtId="0" fontId="12" fillId="10" borderId="11" xfId="0" applyFont="1" applyFill="1" applyBorder="1" applyAlignment="1">
      <alignment horizontal="left" vertical="center" wrapText="1"/>
    </xf>
    <xf numFmtId="164" fontId="13" fillId="0" borderId="1" xfId="0" applyNumberFormat="1" applyFont="1" applyFill="1" applyBorder="1" applyAlignment="1">
      <alignment horizontal="left" vertical="center" wrapText="1"/>
    </xf>
    <xf numFmtId="164" fontId="14" fillId="0" borderId="1" xfId="0" applyNumberFormat="1" applyFont="1" applyFill="1" applyBorder="1" applyAlignment="1">
      <alignment horizontal="left" vertical="center" wrapText="1"/>
    </xf>
    <xf numFmtId="0" fontId="7" fillId="0" borderId="0" xfId="0" applyFont="1" applyAlignment="1">
      <alignment vertical="center" wrapText="1"/>
    </xf>
    <xf numFmtId="164" fontId="14" fillId="0" borderId="1" xfId="0" applyNumberFormat="1" applyFont="1" applyFill="1" applyBorder="1" applyAlignment="1">
      <alignment horizontal="center" vertical="center" wrapText="1"/>
    </xf>
    <xf numFmtId="164" fontId="15" fillId="0" borderId="1" xfId="0" applyNumberFormat="1" applyFont="1" applyFill="1" applyBorder="1" applyAlignment="1">
      <alignment horizontal="left" vertical="center" wrapText="1"/>
    </xf>
    <xf numFmtId="164" fontId="8" fillId="2" borderId="18" xfId="0" applyNumberFormat="1" applyFont="1" applyFill="1" applyBorder="1" applyAlignment="1">
      <alignment horizontal="centerContinuous" vertical="center" wrapText="1"/>
    </xf>
    <xf numFmtId="0" fontId="8" fillId="7"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164" fontId="13" fillId="0" borderId="3" xfId="0" applyNumberFormat="1" applyFont="1" applyFill="1" applyBorder="1" applyAlignment="1">
      <alignment horizontal="left" vertical="center" wrapText="1"/>
    </xf>
    <xf numFmtId="0" fontId="9" fillId="9" borderId="9" xfId="0" applyFont="1" applyFill="1" applyBorder="1" applyAlignment="1">
      <alignment vertical="center" wrapText="1"/>
    </xf>
    <xf numFmtId="0" fontId="20" fillId="0" borderId="0" xfId="0" applyFont="1" applyAlignment="1">
      <alignment horizontal="center"/>
    </xf>
    <xf numFmtId="0" fontId="22" fillId="0" borderId="25" xfId="0" applyFont="1" applyBorder="1" applyAlignment="1">
      <alignment horizontal="center" wrapText="1"/>
    </xf>
    <xf numFmtId="0" fontId="22" fillId="0" borderId="1" xfId="0" applyFont="1" applyBorder="1" applyAlignment="1">
      <alignment horizontal="center" wrapText="1"/>
    </xf>
    <xf numFmtId="0" fontId="0" fillId="0" borderId="0" xfId="0" applyAlignment="1">
      <alignment horizontal="center" wrapText="1"/>
    </xf>
    <xf numFmtId="0" fontId="22" fillId="0" borderId="3" xfId="0" applyFont="1" applyBorder="1" applyAlignment="1">
      <alignment horizontal="center" wrapText="1"/>
    </xf>
    <xf numFmtId="0" fontId="22" fillId="0" borderId="27" xfId="0" applyFont="1" applyBorder="1" applyAlignment="1">
      <alignment horizontal="center" wrapText="1"/>
    </xf>
    <xf numFmtId="0" fontId="22" fillId="0" borderId="0" xfId="0" applyFont="1"/>
    <xf numFmtId="0" fontId="0" fillId="14" borderId="19" xfId="0" applyFont="1" applyFill="1" applyBorder="1" applyAlignment="1">
      <alignment horizontal="center" wrapText="1"/>
    </xf>
    <xf numFmtId="0" fontId="0" fillId="14" borderId="21" xfId="0" applyFill="1" applyBorder="1" applyAlignment="1">
      <alignment horizontal="center" wrapText="1"/>
    </xf>
    <xf numFmtId="0" fontId="20" fillId="14" borderId="15" xfId="0" applyFont="1" applyFill="1" applyBorder="1" applyAlignment="1">
      <alignment horizontal="center" wrapText="1"/>
    </xf>
    <xf numFmtId="0" fontId="20" fillId="14" borderId="24" xfId="0" applyFont="1" applyFill="1" applyBorder="1" applyAlignment="1">
      <alignment horizontal="center" wrapText="1"/>
    </xf>
    <xf numFmtId="0" fontId="9" fillId="9" borderId="10"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18" fillId="16" borderId="26" xfId="0" applyFont="1" applyFill="1" applyBorder="1" applyAlignment="1">
      <alignment horizontal="center" wrapText="1"/>
    </xf>
    <xf numFmtId="0" fontId="18" fillId="16" borderId="25" xfId="0" applyFont="1" applyFill="1" applyBorder="1"/>
    <xf numFmtId="165" fontId="24" fillId="13" borderId="32" xfId="0" applyNumberFormat="1" applyFont="1" applyFill="1" applyBorder="1"/>
    <xf numFmtId="0" fontId="12" fillId="5" borderId="28" xfId="1" applyFont="1" applyFill="1" applyBorder="1" applyAlignment="1">
      <alignment horizontal="left" vertical="center" wrapText="1"/>
    </xf>
    <xf numFmtId="0" fontId="10" fillId="0" borderId="0" xfId="0" applyFont="1" applyAlignment="1">
      <alignment vertical="center" wrapText="1"/>
    </xf>
    <xf numFmtId="0" fontId="11" fillId="0" borderId="0" xfId="0" applyFont="1" applyAlignment="1">
      <alignment vertical="center" wrapText="1"/>
    </xf>
    <xf numFmtId="164" fontId="13" fillId="0" borderId="12" xfId="0" applyNumberFormat="1" applyFont="1" applyFill="1" applyBorder="1" applyAlignment="1">
      <alignment horizontal="left" vertical="center" wrapText="1"/>
    </xf>
    <xf numFmtId="164" fontId="13" fillId="0" borderId="10" xfId="0" applyNumberFormat="1" applyFont="1" applyFill="1" applyBorder="1" applyAlignment="1">
      <alignment horizontal="left" vertical="center" wrapText="1"/>
    </xf>
    <xf numFmtId="164" fontId="14" fillId="0" borderId="12" xfId="0" applyNumberFormat="1" applyFont="1" applyFill="1" applyBorder="1" applyAlignment="1">
      <alignment horizontal="left" vertical="center" wrapText="1"/>
    </xf>
    <xf numFmtId="164" fontId="15" fillId="0" borderId="12" xfId="0" applyNumberFormat="1" applyFont="1" applyFill="1" applyBorder="1" applyAlignment="1">
      <alignment horizontal="left" vertical="center" wrapText="1"/>
    </xf>
    <xf numFmtId="164" fontId="15" fillId="0" borderId="10" xfId="0" applyNumberFormat="1" applyFont="1" applyFill="1" applyBorder="1" applyAlignment="1">
      <alignment horizontal="left" vertical="center" wrapText="1"/>
    </xf>
    <xf numFmtId="164" fontId="14" fillId="0" borderId="1" xfId="0" applyNumberFormat="1" applyFont="1" applyBorder="1" applyAlignment="1">
      <alignment horizontal="left" vertical="center" wrapText="1"/>
    </xf>
    <xf numFmtId="164" fontId="14" fillId="3" borderId="1" xfId="0" applyNumberFormat="1" applyFont="1" applyFill="1" applyBorder="1" applyAlignment="1">
      <alignment horizontal="left" vertical="center" wrapText="1"/>
    </xf>
    <xf numFmtId="164" fontId="14" fillId="0" borderId="8" xfId="0" applyNumberFormat="1" applyFont="1" applyFill="1" applyBorder="1" applyAlignment="1">
      <alignment horizontal="left" vertical="center" wrapText="1"/>
    </xf>
    <xf numFmtId="164" fontId="14" fillId="0" borderId="10" xfId="0" applyNumberFormat="1" applyFont="1" applyFill="1" applyBorder="1" applyAlignment="1">
      <alignment horizontal="left" vertical="center" wrapText="1"/>
    </xf>
    <xf numFmtId="164" fontId="14" fillId="0" borderId="3" xfId="0" applyNumberFormat="1" applyFont="1" applyFill="1" applyBorder="1" applyAlignment="1">
      <alignment horizontal="left" vertical="center" wrapText="1"/>
    </xf>
    <xf numFmtId="0" fontId="12" fillId="5" borderId="29" xfId="1" applyFont="1" applyFill="1" applyBorder="1" applyAlignment="1">
      <alignment horizontal="left" vertical="center" wrapText="1"/>
    </xf>
    <xf numFmtId="0" fontId="17" fillId="2" borderId="0" xfId="0" applyFont="1" applyFill="1" applyAlignment="1">
      <alignment vertical="center"/>
    </xf>
    <xf numFmtId="0" fontId="7" fillId="2" borderId="0" xfId="0" applyFont="1" applyFill="1" applyAlignment="1">
      <alignment vertical="center" wrapText="1"/>
    </xf>
    <xf numFmtId="0" fontId="22" fillId="0" borderId="44" xfId="0" applyFont="1" applyBorder="1" applyAlignment="1">
      <alignment horizontal="center" wrapText="1"/>
    </xf>
    <xf numFmtId="0" fontId="22" fillId="0" borderId="33" xfId="0" applyFont="1" applyBorder="1" applyAlignment="1">
      <alignment horizontal="center" wrapText="1"/>
    </xf>
    <xf numFmtId="0" fontId="0" fillId="0" borderId="17" xfId="0" applyBorder="1" applyAlignment="1">
      <alignment horizontal="left" wrapText="1" indent="2"/>
    </xf>
    <xf numFmtId="0" fontId="22" fillId="0" borderId="45" xfId="0" applyFont="1" applyBorder="1" applyAlignment="1">
      <alignment horizontal="left" wrapText="1" indent="2"/>
    </xf>
    <xf numFmtId="0" fontId="0" fillId="0" borderId="46" xfId="0" applyBorder="1" applyAlignment="1">
      <alignment horizontal="left" wrapText="1" indent="2"/>
    </xf>
    <xf numFmtId="0" fontId="22" fillId="0" borderId="48" xfId="0" applyFont="1" applyBorder="1" applyAlignment="1">
      <alignment horizontal="center" wrapText="1"/>
    </xf>
    <xf numFmtId="0" fontId="0" fillId="0" borderId="34" xfId="0" applyBorder="1" applyAlignment="1">
      <alignment horizontal="left" wrapText="1" indent="2"/>
    </xf>
    <xf numFmtId="0" fontId="23" fillId="0" borderId="22" xfId="0" applyFont="1" applyBorder="1" applyAlignment="1">
      <alignment horizontal="left" wrapText="1" indent="1"/>
    </xf>
    <xf numFmtId="0" fontId="18" fillId="0" borderId="17" xfId="0" applyFont="1" applyBorder="1" applyAlignment="1">
      <alignment horizontal="left" wrapText="1" indent="2"/>
    </xf>
    <xf numFmtId="0" fontId="23" fillId="0" borderId="1" xfId="0" applyFont="1" applyBorder="1" applyAlignment="1">
      <alignment horizontal="center" wrapText="1"/>
    </xf>
    <xf numFmtId="0" fontId="18" fillId="0" borderId="16" xfId="0" applyFont="1" applyBorder="1" applyAlignment="1">
      <alignment horizontal="center" wrapText="1"/>
    </xf>
    <xf numFmtId="5" fontId="0" fillId="0" borderId="16" xfId="30" applyNumberFormat="1" applyFont="1" applyBorder="1" applyAlignment="1">
      <alignment horizontal="center" wrapText="1"/>
    </xf>
    <xf numFmtId="0" fontId="23" fillId="0" borderId="22" xfId="0" applyFont="1" applyBorder="1" applyAlignment="1">
      <alignment horizontal="left" wrapText="1" indent="2"/>
    </xf>
    <xf numFmtId="5" fontId="22" fillId="0" borderId="1" xfId="30" applyNumberFormat="1" applyFont="1" applyBorder="1" applyAlignment="1">
      <alignment horizontal="center" wrapText="1"/>
    </xf>
    <xf numFmtId="0" fontId="23" fillId="0" borderId="35" xfId="0" applyFont="1" applyBorder="1" applyAlignment="1">
      <alignment horizontal="left" wrapText="1" indent="1"/>
    </xf>
    <xf numFmtId="0" fontId="22" fillId="0" borderId="8" xfId="0" applyFont="1" applyBorder="1" applyAlignment="1">
      <alignment horizontal="center" wrapText="1"/>
    </xf>
    <xf numFmtId="0" fontId="22" fillId="0" borderId="34" xfId="0" applyFont="1" applyBorder="1" applyAlignment="1">
      <alignment horizontal="center" wrapText="1"/>
    </xf>
    <xf numFmtId="0" fontId="22" fillId="0" borderId="17" xfId="0" applyFont="1" applyBorder="1" applyAlignment="1">
      <alignment horizontal="center" wrapText="1"/>
    </xf>
    <xf numFmtId="0" fontId="23" fillId="0" borderId="22" xfId="0" applyFont="1" applyBorder="1" applyAlignment="1">
      <alignment horizontal="left" wrapText="1" indent="4"/>
    </xf>
    <xf numFmtId="0" fontId="0" fillId="14" borderId="42" xfId="0" applyFont="1" applyFill="1" applyBorder="1" applyAlignment="1">
      <alignment horizontal="center" wrapText="1"/>
    </xf>
    <xf numFmtId="9" fontId="0" fillId="0" borderId="0" xfId="31" applyFont="1"/>
    <xf numFmtId="9" fontId="0" fillId="0" borderId="0" xfId="0" applyNumberFormat="1"/>
    <xf numFmtId="0" fontId="27" fillId="0" borderId="0" xfId="0" applyFont="1" applyAlignment="1">
      <alignment horizontal="right"/>
    </xf>
    <xf numFmtId="0" fontId="12" fillId="8" borderId="9" xfId="1" applyFont="1" applyFill="1" applyBorder="1" applyAlignment="1">
      <alignment horizontal="left" vertical="center" wrapText="1"/>
    </xf>
    <xf numFmtId="0" fontId="24" fillId="17" borderId="39" xfId="0" applyFont="1" applyFill="1" applyBorder="1" applyProtection="1">
      <protection locked="0"/>
    </xf>
    <xf numFmtId="0" fontId="22" fillId="0" borderId="22" xfId="0" applyFont="1" applyBorder="1" applyAlignment="1">
      <alignment horizontal="left" wrapText="1" indent="2"/>
    </xf>
    <xf numFmtId="0" fontId="22" fillId="0" borderId="13" xfId="0" applyFont="1" applyBorder="1" applyAlignment="1">
      <alignment horizontal="center" wrapText="1"/>
    </xf>
    <xf numFmtId="0" fontId="0" fillId="0" borderId="16" xfId="0" applyBorder="1" applyAlignment="1">
      <alignment horizontal="center" wrapText="1"/>
    </xf>
    <xf numFmtId="0" fontId="0" fillId="0" borderId="47" xfId="0" applyBorder="1" applyAlignment="1">
      <alignment horizontal="center" wrapText="1"/>
    </xf>
    <xf numFmtId="0" fontId="22" fillId="0" borderId="51" xfId="0" applyFont="1" applyBorder="1" applyAlignment="1">
      <alignment horizontal="center" vertical="center" wrapText="1"/>
    </xf>
    <xf numFmtId="0" fontId="22" fillId="0" borderId="52" xfId="0" applyFont="1" applyBorder="1" applyAlignment="1">
      <alignment horizontal="center" wrapText="1"/>
    </xf>
    <xf numFmtId="0" fontId="22" fillId="0" borderId="51" xfId="0" applyFont="1" applyFill="1" applyBorder="1" applyAlignment="1">
      <alignment horizontal="center" vertical="center" wrapText="1"/>
    </xf>
    <xf numFmtId="0" fontId="22" fillId="0" borderId="51" xfId="0" applyFont="1" applyBorder="1" applyAlignment="1">
      <alignment horizontal="center" wrapText="1"/>
    </xf>
    <xf numFmtId="0" fontId="23" fillId="0" borderId="22" xfId="0" applyFont="1" applyBorder="1" applyAlignment="1">
      <alignment horizontal="left" vertical="center" wrapText="1"/>
    </xf>
    <xf numFmtId="0" fontId="0" fillId="0" borderId="17" xfId="0" applyBorder="1" applyAlignment="1">
      <alignment horizontal="left" vertical="center" wrapText="1"/>
    </xf>
    <xf numFmtId="0" fontId="22" fillId="0" borderId="1" xfId="0" applyFont="1" applyBorder="1" applyAlignment="1">
      <alignment horizontal="center" vertical="center" wrapText="1"/>
    </xf>
    <xf numFmtId="5" fontId="0" fillId="0" borderId="16" xfId="30" applyNumberFormat="1" applyFont="1" applyBorder="1" applyAlignment="1">
      <alignment horizontal="center" vertical="center" wrapText="1"/>
    </xf>
    <xf numFmtId="0" fontId="22" fillId="0" borderId="25" xfId="0" applyFont="1" applyBorder="1" applyAlignment="1">
      <alignment horizontal="center" vertical="center" wrapText="1"/>
    </xf>
    <xf numFmtId="5" fontId="22" fillId="0" borderId="1" xfId="30" applyNumberFormat="1" applyFont="1" applyBorder="1" applyAlignment="1">
      <alignment horizontal="center" vertical="center" wrapText="1"/>
    </xf>
    <xf numFmtId="0" fontId="22" fillId="0" borderId="22" xfId="0" applyFont="1" applyBorder="1" applyAlignment="1">
      <alignment horizontal="left" vertical="center" wrapText="1"/>
    </xf>
    <xf numFmtId="0" fontId="22" fillId="0" borderId="45" xfId="0" applyFont="1" applyBorder="1" applyAlignment="1">
      <alignment horizontal="left" vertical="center" wrapText="1"/>
    </xf>
    <xf numFmtId="0" fontId="0" fillId="0" borderId="46" xfId="0" applyBorder="1" applyAlignment="1">
      <alignment horizontal="left" vertical="center" wrapText="1"/>
    </xf>
    <xf numFmtId="0" fontId="22" fillId="0" borderId="3" xfId="0" applyFont="1" applyBorder="1" applyAlignment="1">
      <alignment horizontal="center" vertical="center" wrapText="1"/>
    </xf>
    <xf numFmtId="0" fontId="0" fillId="0" borderId="47" xfId="0" applyBorder="1" applyAlignment="1">
      <alignment horizontal="center" vertical="center" wrapText="1"/>
    </xf>
    <xf numFmtId="0" fontId="22" fillId="0" borderId="27" xfId="0" applyFont="1" applyBorder="1" applyAlignment="1">
      <alignment horizontal="center" vertical="center" wrapText="1"/>
    </xf>
    <xf numFmtId="0" fontId="23" fillId="0" borderId="49" xfId="0" applyFont="1" applyBorder="1" applyAlignment="1">
      <alignment horizontal="left" wrapText="1" indent="1"/>
    </xf>
    <xf numFmtId="0" fontId="0" fillId="0" borderId="6" xfId="0" applyBorder="1" applyAlignment="1">
      <alignment horizontal="center" wrapText="1"/>
    </xf>
    <xf numFmtId="0" fontId="22" fillId="0" borderId="4" xfId="0" applyFont="1" applyBorder="1" applyAlignment="1">
      <alignment horizontal="center" wrapText="1"/>
    </xf>
    <xf numFmtId="0" fontId="0" fillId="0" borderId="50" xfId="0" applyBorder="1" applyAlignment="1">
      <alignment horizontal="center" wrapText="1"/>
    </xf>
    <xf numFmtId="0" fontId="23" fillId="0" borderId="49"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0" fillId="0" borderId="5" xfId="0" applyFont="1" applyFill="1" applyBorder="1" applyAlignment="1">
      <alignment horizontal="center" vertical="top" wrapText="1"/>
    </xf>
    <xf numFmtId="0" fontId="0" fillId="0" borderId="50" xfId="0" applyFont="1" applyFill="1" applyBorder="1" applyAlignment="1">
      <alignment horizontal="center" vertical="top" wrapText="1"/>
    </xf>
    <xf numFmtId="0" fontId="22" fillId="0" borderId="51" xfId="0" applyFont="1" applyFill="1" applyBorder="1" applyAlignment="1">
      <alignment horizontal="center" wrapText="1"/>
    </xf>
    <xf numFmtId="164" fontId="14" fillId="13" borderId="1" xfId="0" applyNumberFormat="1" applyFont="1" applyFill="1" applyBorder="1" applyAlignment="1">
      <alignment horizontal="left" vertical="center" wrapText="1"/>
    </xf>
    <xf numFmtId="0" fontId="9" fillId="6" borderId="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23" fillId="0" borderId="49" xfId="0" applyFont="1" applyBorder="1" applyAlignment="1">
      <alignment vertical="center" wrapText="1"/>
    </xf>
    <xf numFmtId="0" fontId="0" fillId="0" borderId="50" xfId="0" applyBorder="1" applyAlignment="1">
      <alignment vertical="center" wrapText="1"/>
    </xf>
    <xf numFmtId="0" fontId="22" fillId="0" borderId="5" xfId="0" applyFont="1" applyBorder="1" applyAlignment="1">
      <alignment horizontal="center" vertical="center" wrapText="1"/>
    </xf>
    <xf numFmtId="0" fontId="0" fillId="0" borderId="50" xfId="0" applyBorder="1" applyAlignment="1">
      <alignment horizontal="center" vertical="center" wrapText="1"/>
    </xf>
    <xf numFmtId="0" fontId="26" fillId="14" borderId="20" xfId="0" applyFont="1" applyFill="1" applyBorder="1" applyAlignment="1">
      <alignment horizontal="center" wrapText="1"/>
    </xf>
    <xf numFmtId="0" fontId="26" fillId="14" borderId="7" xfId="0" applyFont="1" applyFill="1" applyBorder="1" applyAlignment="1">
      <alignment horizontal="center" wrapText="1"/>
    </xf>
    <xf numFmtId="0" fontId="21" fillId="14" borderId="22" xfId="0" applyFont="1" applyFill="1" applyBorder="1" applyAlignment="1">
      <alignment horizontal="center" wrapText="1"/>
    </xf>
    <xf numFmtId="0" fontId="21" fillId="14" borderId="17" xfId="0" applyFont="1" applyFill="1" applyBorder="1" applyAlignment="1">
      <alignment horizontal="center" wrapText="1"/>
    </xf>
    <xf numFmtId="0" fontId="21" fillId="14" borderId="23" xfId="0" applyFont="1" applyFill="1" applyBorder="1" applyAlignment="1">
      <alignment horizontal="center" wrapText="1"/>
    </xf>
    <xf numFmtId="0" fontId="20" fillId="14" borderId="30" xfId="0" applyFont="1" applyFill="1" applyBorder="1" applyAlignment="1">
      <alignment horizontal="center" wrapText="1"/>
    </xf>
    <xf numFmtId="0" fontId="0" fillId="14" borderId="41" xfId="0" applyFill="1" applyBorder="1" applyAlignment="1">
      <alignment horizontal="center" wrapText="1"/>
    </xf>
    <xf numFmtId="0" fontId="23" fillId="0" borderId="19" xfId="0" applyFont="1" applyBorder="1" applyAlignment="1">
      <alignment wrapText="1"/>
    </xf>
    <xf numFmtId="0" fontId="0" fillId="0" borderId="18" xfId="0" applyBorder="1" applyAlignment="1">
      <alignment wrapText="1"/>
    </xf>
    <xf numFmtId="0" fontId="22" fillId="0" borderId="43" xfId="0" applyFont="1" applyBorder="1" applyAlignment="1">
      <alignment horizontal="center" wrapText="1"/>
    </xf>
    <xf numFmtId="0" fontId="0" fillId="0" borderId="18" xfId="0" applyBorder="1" applyAlignment="1">
      <alignment horizontal="center" wrapText="1"/>
    </xf>
    <xf numFmtId="0" fontId="22" fillId="0" borderId="37" xfId="0" applyFont="1" applyBorder="1" applyAlignment="1">
      <alignment horizontal="left" wrapText="1" indent="2"/>
    </xf>
    <xf numFmtId="0" fontId="0" fillId="0" borderId="28" xfId="0" applyBorder="1" applyAlignment="1">
      <alignment horizontal="left" wrapText="1" indent="2"/>
    </xf>
    <xf numFmtId="0" fontId="22" fillId="0" borderId="9" xfId="0" applyFont="1" applyBorder="1" applyAlignment="1">
      <alignment horizontal="center" wrapText="1"/>
    </xf>
    <xf numFmtId="0" fontId="0" fillId="0" borderId="28" xfId="0" applyBorder="1" applyAlignment="1">
      <alignment horizontal="center" wrapText="1"/>
    </xf>
    <xf numFmtId="0" fontId="22" fillId="0" borderId="13" xfId="0" applyFont="1" applyBorder="1" applyAlignment="1">
      <alignment horizontal="center" wrapText="1"/>
    </xf>
    <xf numFmtId="0" fontId="0" fillId="0" borderId="16" xfId="0" applyBorder="1" applyAlignment="1">
      <alignment horizontal="center" wrapText="1"/>
    </xf>
    <xf numFmtId="0" fontId="23" fillId="0" borderId="19" xfId="0" applyFont="1" applyBorder="1" applyAlignment="1">
      <alignment horizontal="center" wrapText="1"/>
    </xf>
    <xf numFmtId="0" fontId="23" fillId="0" borderId="18" xfId="0" applyFont="1" applyBorder="1" applyAlignment="1">
      <alignment horizontal="center" wrapText="1"/>
    </xf>
    <xf numFmtId="0" fontId="23" fillId="0" borderId="49"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0" fillId="0" borderId="50" xfId="0" applyFill="1" applyBorder="1" applyAlignment="1">
      <alignment horizontal="center" vertical="center" wrapText="1"/>
    </xf>
    <xf numFmtId="0" fontId="22" fillId="0" borderId="29" xfId="0" applyFont="1" applyBorder="1" applyAlignment="1">
      <alignment horizontal="center" wrapText="1"/>
    </xf>
    <xf numFmtId="0" fontId="0" fillId="0" borderId="47" xfId="0" applyBorder="1" applyAlignment="1">
      <alignment horizontal="center" wrapText="1"/>
    </xf>
    <xf numFmtId="0" fontId="23" fillId="0" borderId="35" xfId="0" applyFont="1" applyBorder="1" applyAlignment="1">
      <alignment horizontal="left" wrapText="1"/>
    </xf>
    <xf numFmtId="0" fontId="23" fillId="0" borderId="20" xfId="0" applyFont="1" applyBorder="1" applyAlignment="1">
      <alignment horizontal="left" wrapText="1"/>
    </xf>
    <xf numFmtId="0" fontId="23" fillId="0" borderId="37" xfId="0" applyFont="1" applyBorder="1" applyAlignment="1"/>
    <xf numFmtId="0" fontId="23" fillId="0" borderId="53" xfId="0" applyFont="1" applyBorder="1" applyAlignment="1"/>
    <xf numFmtId="0" fontId="22" fillId="0" borderId="53" xfId="0" applyFont="1" applyBorder="1" applyAlignment="1"/>
    <xf numFmtId="0" fontId="22" fillId="0" borderId="38" xfId="0" applyFont="1" applyBorder="1" applyAlignment="1"/>
    <xf numFmtId="0" fontId="23" fillId="0" borderId="30" xfId="0" applyFont="1" applyBorder="1" applyAlignment="1"/>
    <xf numFmtId="0" fontId="23" fillId="0" borderId="31" xfId="0" applyFont="1" applyBorder="1" applyAlignment="1"/>
    <xf numFmtId="0" fontId="22" fillId="0" borderId="31" xfId="0" applyFont="1" applyBorder="1" applyAlignment="1"/>
    <xf numFmtId="0" fontId="22" fillId="0" borderId="32" xfId="0" applyFont="1" applyBorder="1" applyAlignment="1"/>
    <xf numFmtId="0" fontId="0" fillId="0" borderId="5" xfId="0" applyFont="1" applyFill="1" applyBorder="1" applyAlignment="1">
      <alignment horizontal="center" vertical="top" wrapText="1"/>
    </xf>
    <xf numFmtId="0" fontId="0" fillId="0" borderId="50" xfId="0" applyFont="1" applyFill="1" applyBorder="1" applyAlignment="1">
      <alignment horizontal="center" vertical="top" wrapText="1"/>
    </xf>
    <xf numFmtId="0" fontId="22" fillId="0" borderId="49" xfId="0" applyFont="1" applyBorder="1" applyAlignment="1">
      <alignment horizontal="center" wrapText="1"/>
    </xf>
    <xf numFmtId="0" fontId="0" fillId="0" borderId="50" xfId="0" applyBorder="1" applyAlignment="1">
      <alignment horizontal="center" wrapText="1"/>
    </xf>
    <xf numFmtId="0" fontId="22" fillId="0" borderId="49" xfId="0" applyFont="1" applyBorder="1" applyAlignment="1">
      <alignment horizontal="center" vertical="center" wrapText="1"/>
    </xf>
    <xf numFmtId="8" fontId="22" fillId="0" borderId="5" xfId="0" applyNumberFormat="1" applyFont="1" applyBorder="1" applyAlignment="1">
      <alignment horizontal="center" wrapText="1"/>
    </xf>
    <xf numFmtId="0" fontId="28" fillId="15" borderId="37" xfId="0" applyFont="1" applyFill="1" applyBorder="1" applyAlignment="1">
      <alignment horizontal="center"/>
    </xf>
    <xf numFmtId="0" fontId="28" fillId="15" borderId="38" xfId="0" applyFont="1" applyFill="1" applyBorder="1" applyAlignment="1">
      <alignment horizontal="center"/>
    </xf>
    <xf numFmtId="0" fontId="29" fillId="18" borderId="14" xfId="0" applyFont="1" applyFill="1" applyBorder="1" applyAlignment="1">
      <alignment horizontal="center" vertical="center" wrapText="1"/>
    </xf>
    <xf numFmtId="0" fontId="29" fillId="18" borderId="33" xfId="0" applyFont="1" applyFill="1" applyBorder="1" applyAlignment="1">
      <alignment horizontal="center" vertical="center" wrapText="1"/>
    </xf>
    <xf numFmtId="0" fontId="29" fillId="18" borderId="2" xfId="0" applyFont="1" applyFill="1" applyBorder="1" applyAlignment="1">
      <alignment horizontal="center" vertical="center" wrapText="1"/>
    </xf>
    <xf numFmtId="0" fontId="29" fillId="18" borderId="25" xfId="0" applyFont="1" applyFill="1" applyBorder="1" applyAlignment="1">
      <alignment horizontal="center" vertical="center" wrapText="1"/>
    </xf>
    <xf numFmtId="0" fontId="24" fillId="0" borderId="35" xfId="0" applyFont="1" applyFill="1" applyBorder="1" applyAlignment="1">
      <alignment horizontal="center" vertical="center" wrapText="1"/>
    </xf>
    <xf numFmtId="0" fontId="24" fillId="0" borderId="36" xfId="0" applyFont="1" applyFill="1" applyBorder="1" applyAlignment="1">
      <alignment horizontal="center" vertical="center" wrapText="1"/>
    </xf>
  </cellXfs>
  <cellStyles count="32">
    <cellStyle name="Comma 2" xfId="4"/>
    <cellStyle name="Comma 2 2" xfId="3"/>
    <cellStyle name="Comma 3" xfId="6"/>
    <cellStyle name="Comma 3 2" xfId="7"/>
    <cellStyle name="Currency" xfId="30" builtinId="4"/>
    <cellStyle name="Currency 2" xfId="2"/>
    <cellStyle name="Currency 2 2" xfId="8"/>
    <cellStyle name="Currency 2 3" xfId="9"/>
    <cellStyle name="Currency 3" xfId="10"/>
    <cellStyle name="Currency 3 2" xfId="11"/>
    <cellStyle name="Currency 4" xfId="12"/>
    <cellStyle name="Currency 5" xfId="13"/>
    <cellStyle name="Normal" xfId="0" builtinId="0"/>
    <cellStyle name="Normal 2" xfId="1"/>
    <cellStyle name="Normal 2 2" xfId="14"/>
    <cellStyle name="Normal 2 2 2" xfId="15"/>
    <cellStyle name="Normal 2 2 3" xfId="16"/>
    <cellStyle name="Normal 2 3" xfId="17"/>
    <cellStyle name="Normal 3" xfId="5"/>
    <cellStyle name="Normal 3 2" xfId="18"/>
    <cellStyle name="Normal 3 3" xfId="19"/>
    <cellStyle name="Normal 3 4" xfId="20"/>
    <cellStyle name="Normal 3 5" xfId="21"/>
    <cellStyle name="Normal 4" xfId="22"/>
    <cellStyle name="Normal 4 2" xfId="23"/>
    <cellStyle name="Normal 5" xfId="24"/>
    <cellStyle name="Normal 5 2" xfId="25"/>
    <cellStyle name="Normal 5 3" xfId="26"/>
    <cellStyle name="Normal 5 3 2" xfId="27"/>
    <cellStyle name="Normal 6" xfId="28"/>
    <cellStyle name="Normal 7" xfId="29"/>
    <cellStyle name="Percent" xfId="31" builtinId="5"/>
  </cellStyles>
  <dxfs count="1">
    <dxf>
      <font>
        <color rgb="FF9C0006"/>
      </font>
      <fill>
        <patternFill>
          <bgColor rgb="FFFFC7CE"/>
        </patternFill>
      </fill>
    </dxf>
  </dxfs>
  <tableStyles count="0" defaultTableStyle="TableStyleMedium2" defaultPivotStyle="PivotStyleLight16"/>
  <colors>
    <mruColors>
      <color rgb="FFACE6F4"/>
      <color rgb="FFFFFF66"/>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cid:image001.png@01D114D4.918C2C40" TargetMode="External"/><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10" Type="http://schemas.openxmlformats.org/officeDocument/2006/relationships/image" Target="../media/image9.png"/><Relationship Id="rId4" Type="http://schemas.openxmlformats.org/officeDocument/2006/relationships/image" Target="../media/image3.png"/><Relationship Id="rId9"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0</xdr:col>
      <xdr:colOff>95250</xdr:colOff>
      <xdr:row>10</xdr:row>
      <xdr:rowOff>114300</xdr:rowOff>
    </xdr:from>
    <xdr:to>
      <xdr:col>5</xdr:col>
      <xdr:colOff>495300</xdr:colOff>
      <xdr:row>19</xdr:row>
      <xdr:rowOff>114300</xdr:rowOff>
    </xdr:to>
    <xdr:pic>
      <xdr:nvPicPr>
        <xdr:cNvPr id="2" name="Picture 1" descr="cid:image001.png@01D114D4.918C2C40"/>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95250" y="1447800"/>
          <a:ext cx="344805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27</xdr:row>
      <xdr:rowOff>142875</xdr:rowOff>
    </xdr:from>
    <xdr:to>
      <xdr:col>2</xdr:col>
      <xdr:colOff>209550</xdr:colOff>
      <xdr:row>35</xdr:row>
      <xdr:rowOff>9525</xdr:rowOff>
    </xdr:to>
    <xdr:pic>
      <xdr:nvPicPr>
        <xdr:cNvPr id="3" name="Picture 2"/>
        <xdr:cNvPicPr>
          <a:picLocks noChangeAspect="1"/>
        </xdr:cNvPicPr>
      </xdr:nvPicPr>
      <xdr:blipFill>
        <a:blip xmlns:r="http://schemas.openxmlformats.org/officeDocument/2006/relationships" r:embed="rId3"/>
        <a:stretch>
          <a:fillRect/>
        </a:stretch>
      </xdr:blipFill>
      <xdr:spPr>
        <a:xfrm>
          <a:off x="0" y="5286375"/>
          <a:ext cx="1438095" cy="1400000"/>
        </a:xfrm>
        <a:prstGeom prst="rect">
          <a:avLst/>
        </a:prstGeom>
      </xdr:spPr>
    </xdr:pic>
    <xdr:clientData/>
  </xdr:twoCellAnchor>
  <xdr:twoCellAnchor>
    <xdr:from>
      <xdr:col>0</xdr:col>
      <xdr:colOff>95250</xdr:colOff>
      <xdr:row>40</xdr:row>
      <xdr:rowOff>85725</xdr:rowOff>
    </xdr:from>
    <xdr:to>
      <xdr:col>5</xdr:col>
      <xdr:colOff>133350</xdr:colOff>
      <xdr:row>62</xdr:row>
      <xdr:rowOff>114300</xdr:rowOff>
    </xdr:to>
    <xdr:pic>
      <xdr:nvPicPr>
        <xdr:cNvPr id="4" name="Picture 2" descr="image00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7705725"/>
          <a:ext cx="3086100" cy="421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xdr:row>
      <xdr:rowOff>76200</xdr:rowOff>
    </xdr:from>
    <xdr:to>
      <xdr:col>15</xdr:col>
      <xdr:colOff>514350</xdr:colOff>
      <xdr:row>73</xdr:row>
      <xdr:rowOff>152400</xdr:rowOff>
    </xdr:to>
    <xdr:pic>
      <xdr:nvPicPr>
        <xdr:cNvPr id="6" name="Picture 5"/>
        <xdr:cNvPicPr>
          <a:picLocks noChangeAspect="1"/>
        </xdr:cNvPicPr>
      </xdr:nvPicPr>
      <xdr:blipFill>
        <a:blip xmlns:r="http://schemas.openxmlformats.org/officeDocument/2006/relationships" r:embed="rId5"/>
        <a:stretch>
          <a:fillRect/>
        </a:stretch>
      </xdr:blipFill>
      <xdr:spPr>
        <a:xfrm>
          <a:off x="0" y="12649200"/>
          <a:ext cx="9666667" cy="1419048"/>
        </a:xfrm>
        <a:prstGeom prst="rect">
          <a:avLst/>
        </a:prstGeom>
      </xdr:spPr>
    </xdr:pic>
    <xdr:clientData/>
  </xdr:twoCellAnchor>
  <xdr:twoCellAnchor editAs="oneCell">
    <xdr:from>
      <xdr:col>0</xdr:col>
      <xdr:colOff>0</xdr:colOff>
      <xdr:row>77</xdr:row>
      <xdr:rowOff>123825</xdr:rowOff>
    </xdr:from>
    <xdr:to>
      <xdr:col>5</xdr:col>
      <xdr:colOff>466725</xdr:colOff>
      <xdr:row>102</xdr:row>
      <xdr:rowOff>114300</xdr:rowOff>
    </xdr:to>
    <xdr:pic>
      <xdr:nvPicPr>
        <xdr:cNvPr id="7" name="Picture 6"/>
        <xdr:cNvPicPr>
          <a:picLocks noChangeAspect="1"/>
        </xdr:cNvPicPr>
      </xdr:nvPicPr>
      <xdr:blipFill>
        <a:blip xmlns:r="http://schemas.openxmlformats.org/officeDocument/2006/relationships" r:embed="rId6"/>
        <a:stretch>
          <a:fillRect/>
        </a:stretch>
      </xdr:blipFill>
      <xdr:spPr>
        <a:xfrm>
          <a:off x="0" y="14792325"/>
          <a:ext cx="3523810" cy="4761905"/>
        </a:xfrm>
        <a:prstGeom prst="rect">
          <a:avLst/>
        </a:prstGeom>
      </xdr:spPr>
    </xdr:pic>
    <xdr:clientData/>
  </xdr:twoCellAnchor>
  <xdr:twoCellAnchor editAs="oneCell">
    <xdr:from>
      <xdr:col>6</xdr:col>
      <xdr:colOff>133350</xdr:colOff>
      <xdr:row>78</xdr:row>
      <xdr:rowOff>9525</xdr:rowOff>
    </xdr:from>
    <xdr:to>
      <xdr:col>11</xdr:col>
      <xdr:colOff>438150</xdr:colOff>
      <xdr:row>95</xdr:row>
      <xdr:rowOff>57150</xdr:rowOff>
    </xdr:to>
    <xdr:pic>
      <xdr:nvPicPr>
        <xdr:cNvPr id="8" name="Picture 7"/>
        <xdr:cNvPicPr>
          <a:picLocks noChangeAspect="1"/>
        </xdr:cNvPicPr>
      </xdr:nvPicPr>
      <xdr:blipFill>
        <a:blip xmlns:r="http://schemas.openxmlformats.org/officeDocument/2006/relationships" r:embed="rId7"/>
        <a:stretch>
          <a:fillRect/>
        </a:stretch>
      </xdr:blipFill>
      <xdr:spPr>
        <a:xfrm>
          <a:off x="3790951" y="14868525"/>
          <a:ext cx="3356864" cy="3286125"/>
        </a:xfrm>
        <a:prstGeom prst="rect">
          <a:avLst/>
        </a:prstGeom>
      </xdr:spPr>
    </xdr:pic>
    <xdr:clientData/>
  </xdr:twoCellAnchor>
  <xdr:twoCellAnchor editAs="oneCell">
    <xdr:from>
      <xdr:col>0</xdr:col>
      <xdr:colOff>0</xdr:colOff>
      <xdr:row>105</xdr:row>
      <xdr:rowOff>0</xdr:rowOff>
    </xdr:from>
    <xdr:to>
      <xdr:col>3</xdr:col>
      <xdr:colOff>133350</xdr:colOff>
      <xdr:row>127</xdr:row>
      <xdr:rowOff>114300</xdr:rowOff>
    </xdr:to>
    <xdr:pic>
      <xdr:nvPicPr>
        <xdr:cNvPr id="5" name="Picture 4"/>
        <xdr:cNvPicPr>
          <a:picLocks noChangeAspect="1"/>
        </xdr:cNvPicPr>
      </xdr:nvPicPr>
      <xdr:blipFill>
        <a:blip xmlns:r="http://schemas.openxmlformats.org/officeDocument/2006/relationships" r:embed="rId8"/>
        <a:stretch>
          <a:fillRect/>
        </a:stretch>
      </xdr:blipFill>
      <xdr:spPr>
        <a:xfrm>
          <a:off x="0" y="20002500"/>
          <a:ext cx="1971429" cy="4314286"/>
        </a:xfrm>
        <a:prstGeom prst="rect">
          <a:avLst/>
        </a:prstGeom>
      </xdr:spPr>
    </xdr:pic>
    <xdr:clientData/>
  </xdr:twoCellAnchor>
  <xdr:twoCellAnchor editAs="oneCell">
    <xdr:from>
      <xdr:col>0</xdr:col>
      <xdr:colOff>0</xdr:colOff>
      <xdr:row>129</xdr:row>
      <xdr:rowOff>0</xdr:rowOff>
    </xdr:from>
    <xdr:to>
      <xdr:col>12</xdr:col>
      <xdr:colOff>314325</xdr:colOff>
      <xdr:row>138</xdr:row>
      <xdr:rowOff>123825</xdr:rowOff>
    </xdr:to>
    <xdr:pic>
      <xdr:nvPicPr>
        <xdr:cNvPr id="9" name="Picture 8"/>
        <xdr:cNvPicPr>
          <a:picLocks noChangeAspect="1"/>
        </xdr:cNvPicPr>
      </xdr:nvPicPr>
      <xdr:blipFill>
        <a:blip xmlns:r="http://schemas.openxmlformats.org/officeDocument/2006/relationships" r:embed="rId9"/>
        <a:stretch>
          <a:fillRect/>
        </a:stretch>
      </xdr:blipFill>
      <xdr:spPr>
        <a:xfrm>
          <a:off x="0" y="24574500"/>
          <a:ext cx="7638096" cy="1847619"/>
        </a:xfrm>
        <a:prstGeom prst="rect">
          <a:avLst/>
        </a:prstGeom>
      </xdr:spPr>
    </xdr:pic>
    <xdr:clientData/>
  </xdr:twoCellAnchor>
  <xdr:twoCellAnchor editAs="oneCell">
    <xdr:from>
      <xdr:col>0</xdr:col>
      <xdr:colOff>0</xdr:colOff>
      <xdr:row>138</xdr:row>
      <xdr:rowOff>152400</xdr:rowOff>
    </xdr:from>
    <xdr:to>
      <xdr:col>13</xdr:col>
      <xdr:colOff>133350</xdr:colOff>
      <xdr:row>161</xdr:row>
      <xdr:rowOff>76200</xdr:rowOff>
    </xdr:to>
    <xdr:pic>
      <xdr:nvPicPr>
        <xdr:cNvPr id="10" name="Picture 9"/>
        <xdr:cNvPicPr>
          <a:picLocks noChangeAspect="1"/>
        </xdr:cNvPicPr>
      </xdr:nvPicPr>
      <xdr:blipFill>
        <a:blip xmlns:r="http://schemas.openxmlformats.org/officeDocument/2006/relationships" r:embed="rId10"/>
        <a:stretch>
          <a:fillRect/>
        </a:stretch>
      </xdr:blipFill>
      <xdr:spPr>
        <a:xfrm>
          <a:off x="0" y="26441400"/>
          <a:ext cx="8066667" cy="43142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7"/>
  <sheetViews>
    <sheetView showGridLines="0" tabSelected="1" zoomScaleNormal="100" workbookViewId="0">
      <pane xSplit="1" ySplit="3" topLeftCell="B4" activePane="bottomRight" state="frozen"/>
      <selection pane="topRight" activeCell="B1" sqref="B1"/>
      <selection pane="bottomLeft" activeCell="A4" sqref="A4"/>
      <selection pane="bottomRight" sqref="A1:F1"/>
    </sheetView>
  </sheetViews>
  <sheetFormatPr defaultColWidth="9.140625" defaultRowHeight="14.25" x14ac:dyDescent="0.25"/>
  <cols>
    <col min="1" max="1" width="47.85546875" style="41" customWidth="1"/>
    <col min="2" max="6" width="42.42578125" style="41" customWidth="1"/>
    <col min="7" max="16384" width="9.140625" style="41"/>
  </cols>
  <sheetData>
    <row r="1" spans="1:6" ht="48" customHeight="1" thickBot="1" x14ac:dyDescent="0.3">
      <c r="A1" s="140" t="s">
        <v>433</v>
      </c>
      <c r="B1" s="141"/>
      <c r="C1" s="141"/>
      <c r="D1" s="141"/>
      <c r="E1" s="141"/>
      <c r="F1" s="142"/>
    </row>
    <row r="2" spans="1:6" s="69" customFormat="1" ht="18.75" thickBot="1" x14ac:dyDescent="0.3">
      <c r="A2" s="1" t="s">
        <v>3</v>
      </c>
      <c r="B2" s="2" t="s">
        <v>4</v>
      </c>
      <c r="C2" s="3"/>
      <c r="D2" s="3"/>
      <c r="E2" s="3"/>
      <c r="F2" s="44"/>
    </row>
    <row r="3" spans="1:6" s="70" customFormat="1" ht="18" x14ac:dyDescent="0.25">
      <c r="A3" s="4" t="s">
        <v>5</v>
      </c>
      <c r="B3" s="5" t="s">
        <v>6</v>
      </c>
      <c r="C3" s="5" t="s">
        <v>0</v>
      </c>
      <c r="D3" s="5" t="s">
        <v>7</v>
      </c>
      <c r="E3" s="5" t="s">
        <v>8</v>
      </c>
      <c r="F3" s="139" t="s">
        <v>9</v>
      </c>
    </row>
    <row r="4" spans="1:6" x14ac:dyDescent="0.25">
      <c r="A4" s="6" t="s">
        <v>10</v>
      </c>
      <c r="B4" s="39">
        <v>35</v>
      </c>
      <c r="C4" s="39" t="s">
        <v>11</v>
      </c>
      <c r="D4" s="39" t="s">
        <v>11</v>
      </c>
      <c r="E4" s="39" t="s">
        <v>11</v>
      </c>
      <c r="F4" s="39" t="s">
        <v>11</v>
      </c>
    </row>
    <row r="5" spans="1:6" x14ac:dyDescent="0.25">
      <c r="A5" s="6" t="s">
        <v>12</v>
      </c>
      <c r="B5" s="39" t="s">
        <v>13</v>
      </c>
      <c r="C5" s="39" t="s">
        <v>13</v>
      </c>
      <c r="D5" s="39" t="s">
        <v>13</v>
      </c>
      <c r="E5" s="39" t="s">
        <v>13</v>
      </c>
      <c r="F5" s="39" t="s">
        <v>13</v>
      </c>
    </row>
    <row r="6" spans="1:6" x14ac:dyDescent="0.25">
      <c r="A6" s="6" t="s">
        <v>14</v>
      </c>
      <c r="B6" s="39" t="s">
        <v>13</v>
      </c>
      <c r="C6" s="39" t="s">
        <v>13</v>
      </c>
      <c r="D6" s="39" t="s">
        <v>13</v>
      </c>
      <c r="E6" s="39" t="s">
        <v>13</v>
      </c>
      <c r="F6" s="39" t="s">
        <v>13</v>
      </c>
    </row>
    <row r="7" spans="1:6" x14ac:dyDescent="0.25">
      <c r="A7" s="6" t="s">
        <v>15</v>
      </c>
      <c r="B7" s="39">
        <v>20</v>
      </c>
      <c r="C7" s="39" t="s">
        <v>11</v>
      </c>
      <c r="D7" s="39" t="s">
        <v>11</v>
      </c>
      <c r="E7" s="39" t="s">
        <v>11</v>
      </c>
      <c r="F7" s="39" t="s">
        <v>11</v>
      </c>
    </row>
    <row r="8" spans="1:6" x14ac:dyDescent="0.25">
      <c r="A8" s="6" t="s">
        <v>16</v>
      </c>
      <c r="B8" s="39">
        <v>20</v>
      </c>
      <c r="C8" s="39" t="s">
        <v>11</v>
      </c>
      <c r="D8" s="39" t="s">
        <v>11</v>
      </c>
      <c r="E8" s="39" t="s">
        <v>11</v>
      </c>
      <c r="F8" s="39" t="s">
        <v>11</v>
      </c>
    </row>
    <row r="9" spans="1:6" ht="25.5" x14ac:dyDescent="0.25">
      <c r="A9" s="6" t="s">
        <v>272</v>
      </c>
      <c r="B9" s="39" t="s">
        <v>304</v>
      </c>
      <c r="C9" s="39" t="s">
        <v>304</v>
      </c>
      <c r="D9" s="39" t="s">
        <v>304</v>
      </c>
      <c r="E9" s="39" t="s">
        <v>304</v>
      </c>
      <c r="F9" s="39" t="s">
        <v>304</v>
      </c>
    </row>
    <row r="10" spans="1:6" x14ac:dyDescent="0.25">
      <c r="A10" s="6" t="s">
        <v>17</v>
      </c>
      <c r="B10" s="50" t="s">
        <v>18</v>
      </c>
      <c r="C10" s="39" t="s">
        <v>11</v>
      </c>
      <c r="D10" s="39" t="s">
        <v>11</v>
      </c>
      <c r="E10" s="39" t="s">
        <v>11</v>
      </c>
      <c r="F10" s="39" t="s">
        <v>11</v>
      </c>
    </row>
    <row r="11" spans="1:6" x14ac:dyDescent="0.25">
      <c r="A11" s="6" t="s">
        <v>307</v>
      </c>
      <c r="B11" s="50">
        <v>25</v>
      </c>
      <c r="C11" s="50">
        <v>25</v>
      </c>
      <c r="D11" s="50">
        <v>25</v>
      </c>
      <c r="E11" s="50">
        <v>25</v>
      </c>
      <c r="F11" s="50">
        <v>25</v>
      </c>
    </row>
    <row r="12" spans="1:6" x14ac:dyDescent="0.25">
      <c r="A12" s="6" t="s">
        <v>19</v>
      </c>
      <c r="B12" s="39" t="s">
        <v>306</v>
      </c>
      <c r="C12" s="39" t="s">
        <v>11</v>
      </c>
      <c r="D12" s="39" t="s">
        <v>114</v>
      </c>
      <c r="E12" s="39" t="s">
        <v>11</v>
      </c>
      <c r="F12" s="39" t="s">
        <v>11</v>
      </c>
    </row>
    <row r="13" spans="1:6" x14ac:dyDescent="0.25">
      <c r="A13" s="31" t="s">
        <v>20</v>
      </c>
      <c r="B13" s="39" t="s">
        <v>21</v>
      </c>
      <c r="C13" s="39" t="s">
        <v>21</v>
      </c>
      <c r="D13" s="39" t="s">
        <v>21</v>
      </c>
      <c r="E13" s="39" t="s">
        <v>21</v>
      </c>
      <c r="F13" s="39" t="s">
        <v>21</v>
      </c>
    </row>
    <row r="14" spans="1:6" ht="33.75" x14ac:dyDescent="0.25">
      <c r="A14" s="32" t="s">
        <v>22</v>
      </c>
      <c r="B14" s="39" t="s">
        <v>378</v>
      </c>
      <c r="C14" s="39" t="s">
        <v>11</v>
      </c>
      <c r="D14" s="39" t="s">
        <v>378</v>
      </c>
      <c r="E14" s="39" t="s">
        <v>11</v>
      </c>
      <c r="F14" s="39" t="s">
        <v>11</v>
      </c>
    </row>
    <row r="15" spans="1:6" ht="27.75" customHeight="1" x14ac:dyDescent="0.25">
      <c r="A15" s="31" t="s">
        <v>315</v>
      </c>
      <c r="B15" s="39" t="s">
        <v>319</v>
      </c>
      <c r="C15" s="39" t="s">
        <v>319</v>
      </c>
      <c r="D15" s="39" t="s">
        <v>319</v>
      </c>
      <c r="E15" s="39" t="s">
        <v>319</v>
      </c>
      <c r="F15" s="39" t="s">
        <v>319</v>
      </c>
    </row>
    <row r="16" spans="1:6" ht="23.25" thickBot="1" x14ac:dyDescent="0.3">
      <c r="A16" s="30" t="s">
        <v>23</v>
      </c>
      <c r="B16" s="71" t="s">
        <v>24</v>
      </c>
      <c r="C16" s="72" t="s">
        <v>11</v>
      </c>
      <c r="D16" s="72" t="s">
        <v>11</v>
      </c>
      <c r="E16" s="72" t="s">
        <v>11</v>
      </c>
      <c r="F16" s="72" t="s">
        <v>11</v>
      </c>
    </row>
    <row r="17" spans="1:6" s="70" customFormat="1" ht="18" x14ac:dyDescent="0.25">
      <c r="A17" s="7" t="s">
        <v>25</v>
      </c>
      <c r="B17" s="8" t="s">
        <v>6</v>
      </c>
      <c r="C17" s="8" t="s">
        <v>0</v>
      </c>
      <c r="D17" s="8" t="s">
        <v>1</v>
      </c>
      <c r="E17" s="8" t="s">
        <v>2</v>
      </c>
      <c r="F17" s="45" t="s">
        <v>9</v>
      </c>
    </row>
    <row r="18" spans="1:6" x14ac:dyDescent="0.25">
      <c r="A18" s="11" t="s">
        <v>26</v>
      </c>
      <c r="B18" s="50" t="s">
        <v>27</v>
      </c>
      <c r="C18" s="50" t="s">
        <v>28</v>
      </c>
      <c r="D18" s="50" t="s">
        <v>28</v>
      </c>
      <c r="E18" s="50" t="s">
        <v>27</v>
      </c>
      <c r="F18" s="39" t="s">
        <v>29</v>
      </c>
    </row>
    <row r="19" spans="1:6" x14ac:dyDescent="0.25">
      <c r="A19" s="9" t="s">
        <v>30</v>
      </c>
      <c r="B19" s="40" t="s">
        <v>31</v>
      </c>
      <c r="C19" s="40" t="s">
        <v>31</v>
      </c>
      <c r="D19" s="40" t="s">
        <v>31</v>
      </c>
      <c r="E19" s="40" t="s">
        <v>31</v>
      </c>
      <c r="F19" s="40" t="s">
        <v>31</v>
      </c>
    </row>
    <row r="20" spans="1:6" x14ac:dyDescent="0.25">
      <c r="A20" s="9" t="s">
        <v>32</v>
      </c>
      <c r="B20" s="40" t="s">
        <v>31</v>
      </c>
      <c r="C20" s="40" t="s">
        <v>31</v>
      </c>
      <c r="D20" s="40" t="s">
        <v>31</v>
      </c>
      <c r="E20" s="40" t="s">
        <v>31</v>
      </c>
      <c r="F20" s="40" t="s">
        <v>31</v>
      </c>
    </row>
    <row r="21" spans="1:6" x14ac:dyDescent="0.25">
      <c r="A21" s="9" t="s">
        <v>33</v>
      </c>
      <c r="B21" s="40" t="s">
        <v>31</v>
      </c>
      <c r="C21" s="40" t="s">
        <v>31</v>
      </c>
      <c r="D21" s="40" t="s">
        <v>31</v>
      </c>
      <c r="E21" s="40" t="s">
        <v>31</v>
      </c>
      <c r="F21" s="40" t="s">
        <v>31</v>
      </c>
    </row>
    <row r="22" spans="1:6" x14ac:dyDescent="0.25">
      <c r="A22" s="10" t="s">
        <v>34</v>
      </c>
      <c r="B22" s="40" t="s">
        <v>31</v>
      </c>
      <c r="C22" s="40" t="s">
        <v>31</v>
      </c>
      <c r="D22" s="40" t="s">
        <v>31</v>
      </c>
      <c r="E22" s="40" t="s">
        <v>31</v>
      </c>
      <c r="F22" s="40" t="s">
        <v>31</v>
      </c>
    </row>
    <row r="23" spans="1:6" x14ac:dyDescent="0.25">
      <c r="A23" s="10" t="s">
        <v>35</v>
      </c>
      <c r="B23" s="40" t="s">
        <v>36</v>
      </c>
      <c r="C23" s="40" t="s">
        <v>37</v>
      </c>
      <c r="D23" s="40" t="s">
        <v>37</v>
      </c>
      <c r="E23" s="40" t="s">
        <v>37</v>
      </c>
      <c r="F23" s="40" t="s">
        <v>37</v>
      </c>
    </row>
    <row r="24" spans="1:6" x14ac:dyDescent="0.25">
      <c r="A24" s="10" t="s">
        <v>38</v>
      </c>
      <c r="B24" s="40" t="s">
        <v>31</v>
      </c>
      <c r="C24" s="40" t="s">
        <v>31</v>
      </c>
      <c r="D24" s="40" t="s">
        <v>31</v>
      </c>
      <c r="E24" s="40" t="s">
        <v>31</v>
      </c>
      <c r="F24" s="40" t="s">
        <v>31</v>
      </c>
    </row>
    <row r="25" spans="1:6" ht="22.5" x14ac:dyDescent="0.25">
      <c r="A25" s="10" t="s">
        <v>388</v>
      </c>
      <c r="B25" s="40" t="s">
        <v>317</v>
      </c>
      <c r="C25" s="40" t="s">
        <v>317</v>
      </c>
      <c r="D25" s="40" t="s">
        <v>398</v>
      </c>
      <c r="E25" s="40" t="s">
        <v>317</v>
      </c>
      <c r="F25" s="40" t="s">
        <v>317</v>
      </c>
    </row>
    <row r="26" spans="1:6" ht="25.5" x14ac:dyDescent="0.25">
      <c r="A26" s="10" t="s">
        <v>408</v>
      </c>
      <c r="B26" s="39" t="s">
        <v>407</v>
      </c>
      <c r="C26" s="39" t="s">
        <v>407</v>
      </c>
      <c r="D26" s="39" t="s">
        <v>407</v>
      </c>
      <c r="E26" s="39" t="s">
        <v>407</v>
      </c>
      <c r="F26" s="39" t="s">
        <v>407</v>
      </c>
    </row>
    <row r="27" spans="1:6" ht="56.25" x14ac:dyDescent="0.25">
      <c r="A27" s="10" t="s">
        <v>39</v>
      </c>
      <c r="B27" s="39" t="s">
        <v>314</v>
      </c>
      <c r="C27" s="39" t="s">
        <v>314</v>
      </c>
      <c r="D27" s="39" t="s">
        <v>314</v>
      </c>
      <c r="E27" s="39" t="s">
        <v>314</v>
      </c>
      <c r="F27" s="39" t="s">
        <v>314</v>
      </c>
    </row>
    <row r="28" spans="1:6" x14ac:dyDescent="0.25">
      <c r="A28" s="107" t="s">
        <v>382</v>
      </c>
      <c r="B28" s="72" t="s">
        <v>317</v>
      </c>
      <c r="C28" s="72" t="s">
        <v>317</v>
      </c>
      <c r="D28" s="72" t="s">
        <v>396</v>
      </c>
      <c r="E28" s="72" t="s">
        <v>317</v>
      </c>
      <c r="F28" s="72" t="s">
        <v>317</v>
      </c>
    </row>
    <row r="29" spans="1:6" s="70" customFormat="1" ht="18" x14ac:dyDescent="0.25">
      <c r="A29" s="51" t="s">
        <v>40</v>
      </c>
      <c r="B29" s="63" t="s">
        <v>6</v>
      </c>
      <c r="C29" s="63" t="s">
        <v>0</v>
      </c>
      <c r="D29" s="63" t="s">
        <v>1</v>
      </c>
      <c r="E29" s="63" t="s">
        <v>2</v>
      </c>
      <c r="F29" s="64" t="s">
        <v>9</v>
      </c>
    </row>
    <row r="30" spans="1:6" ht="45" x14ac:dyDescent="0.25">
      <c r="A30" s="12" t="s">
        <v>41</v>
      </c>
      <c r="B30" s="43" t="s">
        <v>42</v>
      </c>
      <c r="C30" s="43" t="s">
        <v>43</v>
      </c>
      <c r="D30" s="43" t="s">
        <v>385</v>
      </c>
      <c r="E30" s="43" t="s">
        <v>43</v>
      </c>
      <c r="F30" s="43" t="s">
        <v>43</v>
      </c>
    </row>
    <row r="31" spans="1:6" ht="33.75" x14ac:dyDescent="0.25">
      <c r="A31" s="12" t="s">
        <v>44</v>
      </c>
      <c r="B31" s="40" t="s">
        <v>312</v>
      </c>
      <c r="C31" s="40" t="s">
        <v>312</v>
      </c>
      <c r="D31" s="40" t="s">
        <v>312</v>
      </c>
      <c r="E31" s="40" t="s">
        <v>312</v>
      </c>
      <c r="F31" s="40" t="s">
        <v>312</v>
      </c>
    </row>
    <row r="32" spans="1:6" ht="33.75" x14ac:dyDescent="0.25">
      <c r="A32" s="12" t="s">
        <v>45</v>
      </c>
      <c r="B32" s="40" t="s">
        <v>311</v>
      </c>
      <c r="C32" s="40" t="s">
        <v>311</v>
      </c>
      <c r="D32" s="40" t="s">
        <v>311</v>
      </c>
      <c r="E32" s="40" t="s">
        <v>311</v>
      </c>
      <c r="F32" s="40" t="s">
        <v>311</v>
      </c>
    </row>
    <row r="33" spans="1:6" ht="63.75" x14ac:dyDescent="0.25">
      <c r="A33" s="12" t="s">
        <v>313</v>
      </c>
      <c r="B33" s="40" t="s">
        <v>46</v>
      </c>
      <c r="C33" s="40" t="s">
        <v>46</v>
      </c>
      <c r="D33" s="40" t="s">
        <v>46</v>
      </c>
      <c r="E33" s="40" t="s">
        <v>46</v>
      </c>
      <c r="F33" s="40" t="s">
        <v>46</v>
      </c>
    </row>
    <row r="34" spans="1:6" x14ac:dyDescent="0.25">
      <c r="A34" s="12" t="s">
        <v>384</v>
      </c>
      <c r="B34" s="40" t="s">
        <v>317</v>
      </c>
      <c r="C34" s="40" t="s">
        <v>317</v>
      </c>
      <c r="D34" s="40" t="s">
        <v>397</v>
      </c>
      <c r="E34" s="40" t="s">
        <v>317</v>
      </c>
      <c r="F34" s="40" t="s">
        <v>317</v>
      </c>
    </row>
    <row r="35" spans="1:6" x14ac:dyDescent="0.25">
      <c r="A35" s="12" t="s">
        <v>47</v>
      </c>
      <c r="B35" s="40" t="s">
        <v>48</v>
      </c>
      <c r="C35" s="40" t="s">
        <v>48</v>
      </c>
      <c r="D35" s="40" t="s">
        <v>48</v>
      </c>
      <c r="E35" s="40" t="s">
        <v>48</v>
      </c>
      <c r="F35" s="40" t="s">
        <v>48</v>
      </c>
    </row>
    <row r="36" spans="1:6" ht="25.5" x14ac:dyDescent="0.25">
      <c r="A36" s="12" t="s">
        <v>49</v>
      </c>
      <c r="B36" s="40">
        <v>50</v>
      </c>
      <c r="C36" s="40">
        <v>50</v>
      </c>
      <c r="D36" s="40">
        <v>50</v>
      </c>
      <c r="E36" s="40">
        <v>50</v>
      </c>
      <c r="F36" s="40">
        <v>50</v>
      </c>
    </row>
    <row r="37" spans="1:6" ht="15" thickBot="1" x14ac:dyDescent="0.3">
      <c r="A37" s="33" t="s">
        <v>50</v>
      </c>
      <c r="B37" s="73" t="s">
        <v>51</v>
      </c>
      <c r="C37" s="73" t="s">
        <v>11</v>
      </c>
      <c r="D37" s="73" t="s">
        <v>11</v>
      </c>
      <c r="E37" s="73" t="s">
        <v>11</v>
      </c>
      <c r="F37" s="40" t="s">
        <v>11</v>
      </c>
    </row>
    <row r="38" spans="1:6" s="70" customFormat="1" ht="18" x14ac:dyDescent="0.25">
      <c r="A38" s="13" t="s">
        <v>52</v>
      </c>
      <c r="B38" s="14" t="s">
        <v>6</v>
      </c>
      <c r="C38" s="14" t="s">
        <v>0</v>
      </c>
      <c r="D38" s="14" t="s">
        <v>1</v>
      </c>
      <c r="E38" s="14" t="s">
        <v>2</v>
      </c>
      <c r="F38" s="46" t="s">
        <v>9</v>
      </c>
    </row>
    <row r="39" spans="1:6" s="70" customFormat="1" ht="18" x14ac:dyDescent="0.25">
      <c r="A39" s="35" t="s">
        <v>53</v>
      </c>
      <c r="B39" s="40">
        <v>20</v>
      </c>
      <c r="C39" s="40" t="s">
        <v>11</v>
      </c>
      <c r="D39" s="40" t="s">
        <v>11</v>
      </c>
      <c r="E39" s="40" t="s">
        <v>11</v>
      </c>
      <c r="F39" s="40" t="s">
        <v>11</v>
      </c>
    </row>
    <row r="40" spans="1:6" x14ac:dyDescent="0.25">
      <c r="A40" s="35" t="s">
        <v>54</v>
      </c>
      <c r="B40" s="40">
        <v>100</v>
      </c>
      <c r="C40" s="40">
        <v>100</v>
      </c>
      <c r="D40" s="40">
        <v>100</v>
      </c>
      <c r="E40" s="40">
        <v>100</v>
      </c>
      <c r="F40" s="40">
        <v>100</v>
      </c>
    </row>
    <row r="41" spans="1:6" x14ac:dyDescent="0.25">
      <c r="A41" s="35" t="s">
        <v>55</v>
      </c>
      <c r="B41" s="40">
        <v>100</v>
      </c>
      <c r="C41" s="40">
        <v>50</v>
      </c>
      <c r="D41" s="40">
        <v>50</v>
      </c>
      <c r="E41" s="40">
        <v>50</v>
      </c>
      <c r="F41" s="40">
        <v>50</v>
      </c>
    </row>
    <row r="42" spans="1:6" x14ac:dyDescent="0.25">
      <c r="A42" s="35" t="s">
        <v>56</v>
      </c>
      <c r="B42" s="40">
        <v>250</v>
      </c>
      <c r="C42" s="40">
        <v>250</v>
      </c>
      <c r="D42" s="40">
        <v>250</v>
      </c>
      <c r="E42" s="40">
        <v>250</v>
      </c>
      <c r="F42" s="40">
        <v>250</v>
      </c>
    </row>
    <row r="43" spans="1:6" x14ac:dyDescent="0.25">
      <c r="A43" s="35" t="s">
        <v>57</v>
      </c>
      <c r="B43" s="40">
        <v>125</v>
      </c>
      <c r="C43" s="40">
        <v>50</v>
      </c>
      <c r="D43" s="40">
        <v>50</v>
      </c>
      <c r="E43" s="40">
        <v>50</v>
      </c>
      <c r="F43" s="40">
        <v>50</v>
      </c>
    </row>
    <row r="44" spans="1:6" x14ac:dyDescent="0.25">
      <c r="A44" s="35" t="s">
        <v>58</v>
      </c>
      <c r="B44" s="40">
        <v>150</v>
      </c>
      <c r="C44" s="40">
        <v>150</v>
      </c>
      <c r="D44" s="40">
        <v>150</v>
      </c>
      <c r="E44" s="40">
        <v>150</v>
      </c>
      <c r="F44" s="40">
        <v>150</v>
      </c>
    </row>
    <row r="45" spans="1:6" x14ac:dyDescent="0.25">
      <c r="A45" s="35" t="s">
        <v>59</v>
      </c>
      <c r="B45" s="40">
        <v>90</v>
      </c>
      <c r="C45" s="40">
        <v>50</v>
      </c>
      <c r="D45" s="40">
        <v>50</v>
      </c>
      <c r="E45" s="40">
        <v>50</v>
      </c>
      <c r="F45" s="40">
        <v>50</v>
      </c>
    </row>
    <row r="46" spans="1:6" x14ac:dyDescent="0.25">
      <c r="A46" s="35" t="s">
        <v>60</v>
      </c>
      <c r="B46" s="43" t="s">
        <v>61</v>
      </c>
      <c r="C46" s="43">
        <v>200</v>
      </c>
      <c r="D46" s="43">
        <v>200</v>
      </c>
      <c r="E46" s="43">
        <v>200</v>
      </c>
      <c r="F46" s="43">
        <v>200</v>
      </c>
    </row>
    <row r="47" spans="1:6" x14ac:dyDescent="0.25">
      <c r="A47" s="38" t="s">
        <v>62</v>
      </c>
      <c r="B47" s="74">
        <v>150</v>
      </c>
      <c r="C47" s="74" t="s">
        <v>11</v>
      </c>
      <c r="D47" s="74" t="s">
        <v>11</v>
      </c>
      <c r="E47" s="74" t="s">
        <v>11</v>
      </c>
      <c r="F47" s="43" t="s">
        <v>11</v>
      </c>
    </row>
    <row r="48" spans="1:6" s="70" customFormat="1" ht="34.5" thickBot="1" x14ac:dyDescent="0.3">
      <c r="A48" s="35" t="s">
        <v>409</v>
      </c>
      <c r="B48" s="40" t="s">
        <v>410</v>
      </c>
      <c r="C48" s="40" t="s">
        <v>410</v>
      </c>
      <c r="D48" s="40" t="s">
        <v>410</v>
      </c>
      <c r="E48" s="40" t="s">
        <v>410</v>
      </c>
      <c r="F48" s="40" t="s">
        <v>410</v>
      </c>
    </row>
    <row r="49" spans="1:6" s="70" customFormat="1" ht="18" x14ac:dyDescent="0.25">
      <c r="A49" s="15" t="s">
        <v>63</v>
      </c>
      <c r="B49" s="16" t="s">
        <v>6</v>
      </c>
      <c r="C49" s="16" t="s">
        <v>0</v>
      </c>
      <c r="D49" s="16" t="s">
        <v>1</v>
      </c>
      <c r="E49" s="16" t="s">
        <v>2</v>
      </c>
      <c r="F49" s="47" t="s">
        <v>9</v>
      </c>
    </row>
    <row r="50" spans="1:6" x14ac:dyDescent="0.25">
      <c r="A50" s="17" t="s">
        <v>64</v>
      </c>
      <c r="B50" s="40" t="s">
        <v>65</v>
      </c>
      <c r="C50" s="40" t="s">
        <v>66</v>
      </c>
      <c r="D50" s="40" t="s">
        <v>68</v>
      </c>
      <c r="E50" s="40" t="s">
        <v>67</v>
      </c>
      <c r="F50" s="40" t="s">
        <v>68</v>
      </c>
    </row>
    <row r="51" spans="1:6" x14ac:dyDescent="0.25">
      <c r="A51" s="17" t="s">
        <v>69</v>
      </c>
      <c r="B51" s="40" t="s">
        <v>65</v>
      </c>
      <c r="C51" s="40" t="s">
        <v>66</v>
      </c>
      <c r="D51" s="40" t="s">
        <v>68</v>
      </c>
      <c r="E51" s="40" t="s">
        <v>67</v>
      </c>
      <c r="F51" s="40" t="s">
        <v>68</v>
      </c>
    </row>
    <row r="52" spans="1:6" x14ac:dyDescent="0.25">
      <c r="A52" s="17" t="s">
        <v>70</v>
      </c>
      <c r="B52" s="40" t="s">
        <v>65</v>
      </c>
      <c r="C52" s="40" t="s">
        <v>66</v>
      </c>
      <c r="D52" s="40" t="s">
        <v>68</v>
      </c>
      <c r="E52" s="40" t="s">
        <v>67</v>
      </c>
      <c r="F52" s="40" t="s">
        <v>68</v>
      </c>
    </row>
    <row r="53" spans="1:6" x14ac:dyDescent="0.25">
      <c r="A53" s="17" t="s">
        <v>71</v>
      </c>
      <c r="B53" s="40" t="s">
        <v>65</v>
      </c>
      <c r="C53" s="40" t="s">
        <v>66</v>
      </c>
      <c r="D53" s="40" t="s">
        <v>68</v>
      </c>
      <c r="E53" s="40" t="s">
        <v>67</v>
      </c>
      <c r="F53" s="40" t="s">
        <v>68</v>
      </c>
    </row>
    <row r="54" spans="1:6" x14ac:dyDescent="0.25">
      <c r="A54" s="17" t="s">
        <v>72</v>
      </c>
      <c r="B54" s="40" t="s">
        <v>73</v>
      </c>
      <c r="C54" s="40" t="s">
        <v>11</v>
      </c>
      <c r="D54" s="40" t="s">
        <v>74</v>
      </c>
      <c r="E54" s="40" t="s">
        <v>74</v>
      </c>
      <c r="F54" s="40" t="s">
        <v>73</v>
      </c>
    </row>
    <row r="55" spans="1:6" ht="14.25" customHeight="1" x14ac:dyDescent="0.25">
      <c r="A55" s="17" t="s">
        <v>75</v>
      </c>
      <c r="B55" s="40" t="s">
        <v>76</v>
      </c>
      <c r="C55" s="40" t="s">
        <v>76</v>
      </c>
      <c r="D55" s="40" t="s">
        <v>76</v>
      </c>
      <c r="E55" s="40" t="s">
        <v>76</v>
      </c>
      <c r="F55" s="40" t="s">
        <v>76</v>
      </c>
    </row>
    <row r="56" spans="1:6" ht="35.25" customHeight="1" x14ac:dyDescent="0.25">
      <c r="A56" s="17" t="s">
        <v>413</v>
      </c>
      <c r="B56" s="43" t="s">
        <v>77</v>
      </c>
      <c r="C56" s="43" t="s">
        <v>78</v>
      </c>
      <c r="D56" s="43" t="s">
        <v>78</v>
      </c>
      <c r="E56" s="43" t="s">
        <v>78</v>
      </c>
      <c r="F56" s="43" t="s">
        <v>78</v>
      </c>
    </row>
    <row r="57" spans="1:6" ht="15" thickBot="1" x14ac:dyDescent="0.3">
      <c r="A57" s="34" t="s">
        <v>79</v>
      </c>
      <c r="B57" s="75" t="s">
        <v>80</v>
      </c>
      <c r="C57" s="75" t="s">
        <v>81</v>
      </c>
      <c r="D57" s="75" t="s">
        <v>81</v>
      </c>
      <c r="E57" s="75" t="s">
        <v>81</v>
      </c>
      <c r="F57" s="43" t="s">
        <v>11</v>
      </c>
    </row>
    <row r="58" spans="1:6" s="70" customFormat="1" ht="18" x14ac:dyDescent="0.25">
      <c r="A58" s="18" t="s">
        <v>82</v>
      </c>
      <c r="B58" s="19" t="s">
        <v>6</v>
      </c>
      <c r="C58" s="19" t="s">
        <v>0</v>
      </c>
      <c r="D58" s="19" t="s">
        <v>1</v>
      </c>
      <c r="E58" s="19" t="s">
        <v>2</v>
      </c>
      <c r="F58" s="48" t="s">
        <v>9</v>
      </c>
    </row>
    <row r="59" spans="1:6" x14ac:dyDescent="0.25">
      <c r="A59" s="20" t="s">
        <v>83</v>
      </c>
      <c r="B59" s="76" t="s">
        <v>84</v>
      </c>
      <c r="C59" s="76" t="s">
        <v>84</v>
      </c>
      <c r="D59" s="76" t="s">
        <v>84</v>
      </c>
      <c r="E59" s="76" t="s">
        <v>84</v>
      </c>
      <c r="F59" s="76" t="s">
        <v>84</v>
      </c>
    </row>
    <row r="60" spans="1:6" x14ac:dyDescent="0.25">
      <c r="A60" s="20" t="s">
        <v>85</v>
      </c>
      <c r="B60" s="77">
        <v>25</v>
      </c>
      <c r="C60" s="77">
        <v>25</v>
      </c>
      <c r="D60" s="77">
        <v>25</v>
      </c>
      <c r="E60" s="77">
        <v>25</v>
      </c>
      <c r="F60" s="77">
        <v>25</v>
      </c>
    </row>
    <row r="61" spans="1:6" ht="15" thickBot="1" x14ac:dyDescent="0.3">
      <c r="A61" s="20" t="s">
        <v>268</v>
      </c>
      <c r="B61" s="40">
        <v>50</v>
      </c>
      <c r="C61" s="40">
        <v>50</v>
      </c>
      <c r="D61" s="40">
        <v>50</v>
      </c>
      <c r="E61" s="40">
        <v>50</v>
      </c>
      <c r="F61" s="40">
        <v>50</v>
      </c>
    </row>
    <row r="62" spans="1:6" x14ac:dyDescent="0.25">
      <c r="A62" s="37" t="s">
        <v>86</v>
      </c>
      <c r="B62" s="78">
        <v>50</v>
      </c>
      <c r="C62" s="78">
        <v>50</v>
      </c>
      <c r="D62" s="78">
        <v>50</v>
      </c>
      <c r="E62" s="78">
        <v>50</v>
      </c>
      <c r="F62" s="40">
        <v>50</v>
      </c>
    </row>
    <row r="63" spans="1:6" x14ac:dyDescent="0.25">
      <c r="A63" s="68" t="s">
        <v>305</v>
      </c>
      <c r="B63" s="79">
        <v>50</v>
      </c>
      <c r="C63" s="79">
        <v>50</v>
      </c>
      <c r="D63" s="79">
        <v>50</v>
      </c>
      <c r="E63" s="79">
        <v>50</v>
      </c>
      <c r="F63" s="79">
        <v>50</v>
      </c>
    </row>
    <row r="64" spans="1:6" x14ac:dyDescent="0.25">
      <c r="A64" s="68" t="s">
        <v>383</v>
      </c>
      <c r="B64" s="79" t="s">
        <v>317</v>
      </c>
      <c r="C64" s="79" t="s">
        <v>317</v>
      </c>
      <c r="D64" s="79" t="s">
        <v>399</v>
      </c>
      <c r="E64" s="79" t="s">
        <v>317</v>
      </c>
      <c r="F64" s="79" t="s">
        <v>317</v>
      </c>
    </row>
    <row r="65" spans="1:6" ht="22.5" x14ac:dyDescent="0.25">
      <c r="A65" s="36" t="s">
        <v>269</v>
      </c>
      <c r="B65" s="72" t="s">
        <v>367</v>
      </c>
      <c r="C65" s="72" t="s">
        <v>367</v>
      </c>
      <c r="D65" s="72" t="s">
        <v>367</v>
      </c>
      <c r="E65" s="72" t="s">
        <v>367</v>
      </c>
      <c r="F65" s="72" t="s">
        <v>367</v>
      </c>
    </row>
    <row r="66" spans="1:6" ht="22.5" x14ac:dyDescent="0.25">
      <c r="A66" s="21" t="s">
        <v>87</v>
      </c>
      <c r="B66" s="72" t="s">
        <v>367</v>
      </c>
      <c r="C66" s="72" t="s">
        <v>367</v>
      </c>
      <c r="D66" s="72" t="s">
        <v>367</v>
      </c>
      <c r="E66" s="72" t="s">
        <v>367</v>
      </c>
      <c r="F66" s="72" t="s">
        <v>367</v>
      </c>
    </row>
    <row r="67" spans="1:6" x14ac:dyDescent="0.25">
      <c r="A67" s="21" t="s">
        <v>88</v>
      </c>
      <c r="B67" s="39" t="s">
        <v>89</v>
      </c>
      <c r="C67" s="39" t="s">
        <v>89</v>
      </c>
      <c r="D67" s="39" t="s">
        <v>89</v>
      </c>
      <c r="E67" s="39" t="s">
        <v>89</v>
      </c>
      <c r="F67" s="39" t="s">
        <v>89</v>
      </c>
    </row>
    <row r="68" spans="1:6" x14ac:dyDescent="0.25">
      <c r="A68" s="21" t="s">
        <v>90</v>
      </c>
      <c r="B68" s="39" t="s">
        <v>91</v>
      </c>
      <c r="C68" s="39" t="s">
        <v>91</v>
      </c>
      <c r="D68" s="39" t="s">
        <v>92</v>
      </c>
      <c r="E68" s="39" t="s">
        <v>91</v>
      </c>
      <c r="F68" s="39" t="s">
        <v>285</v>
      </c>
    </row>
    <row r="69" spans="1:6" x14ac:dyDescent="0.25">
      <c r="A69" s="21" t="s">
        <v>309</v>
      </c>
      <c r="B69" s="39" t="s">
        <v>91</v>
      </c>
      <c r="C69" s="39" t="s">
        <v>91</v>
      </c>
      <c r="D69" s="39" t="s">
        <v>91</v>
      </c>
      <c r="E69" s="39" t="s">
        <v>91</v>
      </c>
      <c r="F69" s="39" t="s">
        <v>91</v>
      </c>
    </row>
    <row r="70" spans="1:6" x14ac:dyDescent="0.25">
      <c r="A70" s="20" t="s">
        <v>93</v>
      </c>
      <c r="B70" s="40">
        <v>50</v>
      </c>
      <c r="C70" s="40">
        <v>50</v>
      </c>
      <c r="D70" s="40">
        <v>50</v>
      </c>
      <c r="E70" s="40">
        <v>50</v>
      </c>
      <c r="F70" s="40">
        <v>50</v>
      </c>
    </row>
    <row r="71" spans="1:6" x14ac:dyDescent="0.25">
      <c r="A71" s="20" t="s">
        <v>94</v>
      </c>
      <c r="B71" s="40" t="s">
        <v>95</v>
      </c>
      <c r="C71" s="40" t="s">
        <v>95</v>
      </c>
      <c r="D71" s="40" t="s">
        <v>96</v>
      </c>
      <c r="E71" s="40" t="s">
        <v>97</v>
      </c>
      <c r="F71" s="40" t="s">
        <v>95</v>
      </c>
    </row>
    <row r="72" spans="1:6" x14ac:dyDescent="0.25">
      <c r="A72" s="20" t="s">
        <v>98</v>
      </c>
      <c r="B72" s="40" t="s">
        <v>95</v>
      </c>
      <c r="C72" s="40" t="s">
        <v>95</v>
      </c>
      <c r="D72" s="40" t="s">
        <v>96</v>
      </c>
      <c r="E72" s="40" t="s">
        <v>97</v>
      </c>
      <c r="F72" s="40" t="s">
        <v>95</v>
      </c>
    </row>
    <row r="73" spans="1:6" x14ac:dyDescent="0.25">
      <c r="A73" s="20" t="s">
        <v>99</v>
      </c>
      <c r="B73" s="40" t="s">
        <v>95</v>
      </c>
      <c r="C73" s="40" t="s">
        <v>95</v>
      </c>
      <c r="D73" s="40" t="s">
        <v>96</v>
      </c>
      <c r="E73" s="40" t="s">
        <v>97</v>
      </c>
      <c r="F73" s="40" t="s">
        <v>95</v>
      </c>
    </row>
    <row r="74" spans="1:6" x14ac:dyDescent="0.25">
      <c r="A74" s="22" t="s">
        <v>100</v>
      </c>
      <c r="B74" s="80" t="s">
        <v>95</v>
      </c>
      <c r="C74" s="80" t="s">
        <v>95</v>
      </c>
      <c r="D74" s="80" t="s">
        <v>96</v>
      </c>
      <c r="E74" s="80" t="s">
        <v>97</v>
      </c>
      <c r="F74" s="80" t="s">
        <v>95</v>
      </c>
    </row>
    <row r="75" spans="1:6" ht="15" thickBot="1" x14ac:dyDescent="0.3">
      <c r="A75" s="81" t="s">
        <v>270</v>
      </c>
      <c r="B75" s="80" t="s">
        <v>271</v>
      </c>
      <c r="C75" s="80" t="s">
        <v>271</v>
      </c>
      <c r="D75" s="80" t="s">
        <v>271</v>
      </c>
      <c r="E75" s="80" t="s">
        <v>271</v>
      </c>
      <c r="F75" s="80" t="s">
        <v>271</v>
      </c>
    </row>
    <row r="76" spans="1:6" s="70" customFormat="1" ht="18" x14ac:dyDescent="0.25">
      <c r="A76" s="23" t="s">
        <v>101</v>
      </c>
      <c r="B76" s="24" t="s">
        <v>6</v>
      </c>
      <c r="C76" s="24" t="s">
        <v>0</v>
      </c>
      <c r="D76" s="24" t="s">
        <v>1</v>
      </c>
      <c r="E76" s="24" t="s">
        <v>2</v>
      </c>
      <c r="F76" s="49" t="s">
        <v>9</v>
      </c>
    </row>
    <row r="77" spans="1:6" x14ac:dyDescent="0.25">
      <c r="A77" s="25" t="s">
        <v>102</v>
      </c>
      <c r="B77" s="40" t="s">
        <v>103</v>
      </c>
      <c r="C77" s="40" t="s">
        <v>104</v>
      </c>
      <c r="D77" s="40" t="s">
        <v>103</v>
      </c>
      <c r="E77" s="40" t="s">
        <v>104</v>
      </c>
      <c r="F77" s="40" t="s">
        <v>104</v>
      </c>
    </row>
    <row r="78" spans="1:6" ht="22.5" x14ac:dyDescent="0.25">
      <c r="A78" s="25" t="s">
        <v>105</v>
      </c>
      <c r="B78" s="40" t="s">
        <v>300</v>
      </c>
      <c r="C78" s="40" t="s">
        <v>300</v>
      </c>
      <c r="D78" s="40" t="s">
        <v>300</v>
      </c>
      <c r="E78" s="40" t="s">
        <v>300</v>
      </c>
      <c r="F78" s="40" t="s">
        <v>300</v>
      </c>
    </row>
    <row r="79" spans="1:6" ht="22.5" x14ac:dyDescent="0.25">
      <c r="A79" s="25" t="s">
        <v>106</v>
      </c>
      <c r="B79" s="39" t="s">
        <v>301</v>
      </c>
      <c r="C79" s="39" t="s">
        <v>301</v>
      </c>
      <c r="D79" s="39" t="s">
        <v>301</v>
      </c>
      <c r="E79" s="39" t="s">
        <v>301</v>
      </c>
      <c r="F79" s="39" t="s">
        <v>301</v>
      </c>
    </row>
    <row r="80" spans="1:6" ht="22.5" x14ac:dyDescent="0.25">
      <c r="A80" s="25" t="s">
        <v>107</v>
      </c>
      <c r="B80" s="40" t="s">
        <v>302</v>
      </c>
      <c r="C80" s="40" t="s">
        <v>302</v>
      </c>
      <c r="D80" s="40" t="s">
        <v>302</v>
      </c>
      <c r="E80" s="40" t="s">
        <v>302</v>
      </c>
      <c r="F80" s="40" t="s">
        <v>302</v>
      </c>
    </row>
    <row r="81" spans="1:6" ht="22.5" x14ac:dyDescent="0.25">
      <c r="A81" s="25" t="s">
        <v>108</v>
      </c>
      <c r="B81" s="40" t="s">
        <v>303</v>
      </c>
      <c r="C81" s="40" t="s">
        <v>303</v>
      </c>
      <c r="D81" s="40" t="s">
        <v>303</v>
      </c>
      <c r="E81" s="40" t="s">
        <v>303</v>
      </c>
      <c r="F81" s="40" t="s">
        <v>303</v>
      </c>
    </row>
    <row r="82" spans="1:6" x14ac:dyDescent="0.25">
      <c r="A82" s="25" t="s">
        <v>109</v>
      </c>
      <c r="B82" s="40">
        <v>50</v>
      </c>
      <c r="C82" s="40" t="s">
        <v>11</v>
      </c>
      <c r="D82" s="40" t="s">
        <v>11</v>
      </c>
      <c r="E82" s="40" t="s">
        <v>11</v>
      </c>
      <c r="F82" s="40" t="s">
        <v>11</v>
      </c>
    </row>
    <row r="83" spans="1:6" x14ac:dyDescent="0.25">
      <c r="A83" s="25" t="s">
        <v>110</v>
      </c>
      <c r="B83" s="40" t="s">
        <v>111</v>
      </c>
      <c r="C83" s="40" t="s">
        <v>112</v>
      </c>
      <c r="D83" s="40" t="s">
        <v>111</v>
      </c>
      <c r="E83" s="40" t="s">
        <v>111</v>
      </c>
      <c r="F83" s="40" t="s">
        <v>112</v>
      </c>
    </row>
    <row r="84" spans="1:6" ht="15.75" customHeight="1" x14ac:dyDescent="0.25">
      <c r="A84" s="25" t="s">
        <v>113</v>
      </c>
      <c r="B84" s="39" t="s">
        <v>377</v>
      </c>
      <c r="C84" s="39" t="s">
        <v>377</v>
      </c>
      <c r="D84" s="39" t="s">
        <v>377</v>
      </c>
      <c r="E84" s="39" t="s">
        <v>377</v>
      </c>
      <c r="F84" s="39" t="s">
        <v>377</v>
      </c>
    </row>
    <row r="85" spans="1:6" ht="15.75" customHeight="1" x14ac:dyDescent="0.25">
      <c r="A85" s="25" t="s">
        <v>115</v>
      </c>
      <c r="B85" s="39" t="s">
        <v>377</v>
      </c>
      <c r="C85" s="39" t="s">
        <v>377</v>
      </c>
      <c r="D85" s="39" t="s">
        <v>377</v>
      </c>
      <c r="E85" s="39" t="s">
        <v>377</v>
      </c>
      <c r="F85" s="39" t="s">
        <v>377</v>
      </c>
    </row>
    <row r="86" spans="1:6" ht="15.75" customHeight="1" x14ac:dyDescent="0.25">
      <c r="A86" s="25" t="s">
        <v>116</v>
      </c>
      <c r="B86" s="39" t="s">
        <v>377</v>
      </c>
      <c r="C86" s="39" t="s">
        <v>377</v>
      </c>
      <c r="D86" s="39" t="s">
        <v>377</v>
      </c>
      <c r="E86" s="39" t="s">
        <v>377</v>
      </c>
      <c r="F86" s="39" t="s">
        <v>377</v>
      </c>
    </row>
    <row r="87" spans="1:6" x14ac:dyDescent="0.25">
      <c r="A87" s="25" t="s">
        <v>117</v>
      </c>
      <c r="B87" s="40" t="s">
        <v>118</v>
      </c>
      <c r="C87" s="40">
        <v>250</v>
      </c>
      <c r="D87" s="40">
        <v>150</v>
      </c>
      <c r="E87" s="40">
        <v>250</v>
      </c>
      <c r="F87" s="40">
        <v>250</v>
      </c>
    </row>
    <row r="88" spans="1:6" x14ac:dyDescent="0.25">
      <c r="A88" s="25" t="s">
        <v>119</v>
      </c>
      <c r="B88" s="39" t="s">
        <v>120</v>
      </c>
      <c r="C88" s="39" t="s">
        <v>120</v>
      </c>
      <c r="D88" s="39" t="s">
        <v>120</v>
      </c>
      <c r="E88" s="39" t="s">
        <v>120</v>
      </c>
      <c r="F88" s="39" t="s">
        <v>120</v>
      </c>
    </row>
    <row r="89" spans="1:6" ht="22.5" x14ac:dyDescent="0.25">
      <c r="A89" s="25" t="s">
        <v>121</v>
      </c>
      <c r="B89" s="39" t="s">
        <v>122</v>
      </c>
      <c r="C89" s="39" t="s">
        <v>122</v>
      </c>
      <c r="D89" s="39" t="s">
        <v>122</v>
      </c>
      <c r="E89" s="39" t="s">
        <v>122</v>
      </c>
      <c r="F89" s="39" t="s">
        <v>122</v>
      </c>
    </row>
    <row r="90" spans="1:6" ht="25.5" x14ac:dyDescent="0.25">
      <c r="A90" s="25" t="s">
        <v>123</v>
      </c>
      <c r="B90" s="39" t="s">
        <v>124</v>
      </c>
      <c r="C90" s="39" t="s">
        <v>11</v>
      </c>
      <c r="D90" s="39" t="s">
        <v>11</v>
      </c>
      <c r="E90" s="39" t="s">
        <v>11</v>
      </c>
      <c r="F90" s="39" t="s">
        <v>11</v>
      </c>
    </row>
    <row r="91" spans="1:6" x14ac:dyDescent="0.25">
      <c r="A91" s="25" t="s">
        <v>316</v>
      </c>
      <c r="B91" s="39" t="s">
        <v>317</v>
      </c>
      <c r="C91" s="39" t="s">
        <v>317</v>
      </c>
      <c r="D91" s="39" t="s">
        <v>318</v>
      </c>
      <c r="E91" s="39" t="s">
        <v>317</v>
      </c>
      <c r="F91" s="39" t="s">
        <v>317</v>
      </c>
    </row>
    <row r="92" spans="1:6" x14ac:dyDescent="0.25">
      <c r="A92" s="25" t="s">
        <v>125</v>
      </c>
      <c r="B92" s="40" t="s">
        <v>126</v>
      </c>
      <c r="C92" s="40" t="s">
        <v>126</v>
      </c>
      <c r="D92" s="40" t="s">
        <v>126</v>
      </c>
      <c r="E92" s="40" t="s">
        <v>126</v>
      </c>
      <c r="F92" s="40" t="s">
        <v>126</v>
      </c>
    </row>
    <row r="93" spans="1:6" x14ac:dyDescent="0.25">
      <c r="A93" s="25" t="s">
        <v>127</v>
      </c>
      <c r="B93" s="40" t="s">
        <v>128</v>
      </c>
      <c r="C93" s="40" t="s">
        <v>128</v>
      </c>
      <c r="D93" s="40" t="s">
        <v>128</v>
      </c>
      <c r="E93" s="40" t="s">
        <v>128</v>
      </c>
      <c r="F93" s="40" t="s">
        <v>128</v>
      </c>
    </row>
    <row r="94" spans="1:6" x14ac:dyDescent="0.25">
      <c r="A94" s="25" t="s">
        <v>129</v>
      </c>
      <c r="B94" s="39" t="s">
        <v>130</v>
      </c>
      <c r="C94" s="39" t="s">
        <v>130</v>
      </c>
      <c r="D94" s="39" t="s">
        <v>130</v>
      </c>
      <c r="E94" s="39" t="s">
        <v>130</v>
      </c>
      <c r="F94" s="39" t="s">
        <v>130</v>
      </c>
    </row>
    <row r="95" spans="1:6" x14ac:dyDescent="0.25">
      <c r="A95" s="25" t="s">
        <v>131</v>
      </c>
      <c r="B95" s="40" t="s">
        <v>132</v>
      </c>
      <c r="C95" s="40" t="s">
        <v>133</v>
      </c>
      <c r="D95" s="40" t="s">
        <v>133</v>
      </c>
      <c r="E95" s="40" t="s">
        <v>132</v>
      </c>
      <c r="F95" s="40" t="s">
        <v>133</v>
      </c>
    </row>
    <row r="96" spans="1:6" x14ac:dyDescent="0.25">
      <c r="A96" s="25" t="s">
        <v>134</v>
      </c>
      <c r="B96" s="40" t="s">
        <v>135</v>
      </c>
      <c r="C96" s="42" t="s">
        <v>11</v>
      </c>
      <c r="D96" s="40" t="s">
        <v>299</v>
      </c>
      <c r="E96" s="42" t="s">
        <v>11</v>
      </c>
      <c r="F96" s="42" t="s">
        <v>11</v>
      </c>
    </row>
    <row r="97" spans="1:6" ht="25.5" x14ac:dyDescent="0.25">
      <c r="A97" s="25" t="s">
        <v>136</v>
      </c>
      <c r="B97" s="40" t="s">
        <v>137</v>
      </c>
      <c r="C97" s="40" t="s">
        <v>137</v>
      </c>
      <c r="D97" s="40" t="s">
        <v>137</v>
      </c>
      <c r="E97" s="40" t="s">
        <v>137</v>
      </c>
      <c r="F97" s="40" t="s">
        <v>137</v>
      </c>
    </row>
    <row r="98" spans="1:6" ht="38.25" x14ac:dyDescent="0.25">
      <c r="A98" s="25" t="s">
        <v>138</v>
      </c>
      <c r="B98" s="42" t="s">
        <v>295</v>
      </c>
      <c r="C98" s="42" t="s">
        <v>295</v>
      </c>
      <c r="D98" s="42" t="s">
        <v>295</v>
      </c>
      <c r="E98" s="42" t="s">
        <v>295</v>
      </c>
      <c r="F98" s="42" t="s">
        <v>295</v>
      </c>
    </row>
    <row r="99" spans="1:6" ht="33.75" x14ac:dyDescent="0.25">
      <c r="A99" s="25" t="s">
        <v>297</v>
      </c>
      <c r="B99" s="42" t="s">
        <v>298</v>
      </c>
      <c r="C99" s="42" t="s">
        <v>298</v>
      </c>
      <c r="D99" s="42" t="s">
        <v>298</v>
      </c>
      <c r="E99" s="42" t="s">
        <v>298</v>
      </c>
      <c r="F99" s="42" t="s">
        <v>298</v>
      </c>
    </row>
    <row r="100" spans="1:6" ht="25.5" x14ac:dyDescent="0.25">
      <c r="A100" s="25" t="s">
        <v>389</v>
      </c>
      <c r="B100" s="42" t="s">
        <v>317</v>
      </c>
      <c r="C100" s="42" t="s">
        <v>317</v>
      </c>
      <c r="D100" s="42" t="s">
        <v>400</v>
      </c>
      <c r="E100" s="42" t="s">
        <v>317</v>
      </c>
      <c r="F100" s="42" t="s">
        <v>317</v>
      </c>
    </row>
    <row r="101" spans="1:6" x14ac:dyDescent="0.25">
      <c r="A101" s="25" t="s">
        <v>139</v>
      </c>
      <c r="B101" s="40" t="s">
        <v>140</v>
      </c>
      <c r="C101" s="40" t="s">
        <v>141</v>
      </c>
      <c r="D101" s="40" t="s">
        <v>141</v>
      </c>
      <c r="E101" s="40" t="s">
        <v>141</v>
      </c>
      <c r="F101" s="40" t="s">
        <v>140</v>
      </c>
    </row>
    <row r="102" spans="1:6" x14ac:dyDescent="0.25">
      <c r="A102" s="25" t="s">
        <v>142</v>
      </c>
      <c r="B102" s="40" t="s">
        <v>143</v>
      </c>
      <c r="C102" s="40" t="s">
        <v>144</v>
      </c>
      <c r="D102" s="40" t="s">
        <v>144</v>
      </c>
      <c r="E102" s="40" t="s">
        <v>144</v>
      </c>
      <c r="F102" s="40" t="s">
        <v>143</v>
      </c>
    </row>
    <row r="103" spans="1:6" x14ac:dyDescent="0.25">
      <c r="A103" s="25" t="s">
        <v>145</v>
      </c>
      <c r="B103" s="39" t="s">
        <v>146</v>
      </c>
      <c r="C103" s="39" t="s">
        <v>147</v>
      </c>
      <c r="D103" s="39" t="s">
        <v>146</v>
      </c>
      <c r="E103" s="39" t="s">
        <v>146</v>
      </c>
      <c r="F103" s="39" t="s">
        <v>146</v>
      </c>
    </row>
    <row r="104" spans="1:6" x14ac:dyDescent="0.25">
      <c r="A104" s="25" t="s">
        <v>148</v>
      </c>
      <c r="B104" s="40" t="s">
        <v>149</v>
      </c>
      <c r="C104" s="40" t="s">
        <v>150</v>
      </c>
      <c r="D104" s="40" t="s">
        <v>150</v>
      </c>
      <c r="E104" s="40" t="s">
        <v>151</v>
      </c>
      <c r="F104" s="40" t="s">
        <v>152</v>
      </c>
    </row>
    <row r="105" spans="1:6" x14ac:dyDescent="0.25">
      <c r="A105" s="25" t="s">
        <v>289</v>
      </c>
      <c r="B105" s="40" t="s">
        <v>153</v>
      </c>
      <c r="C105" s="40" t="s">
        <v>154</v>
      </c>
      <c r="D105" s="40" t="s">
        <v>153</v>
      </c>
      <c r="E105" s="40" t="s">
        <v>153</v>
      </c>
      <c r="F105" s="40" t="s">
        <v>154</v>
      </c>
    </row>
    <row r="106" spans="1:6" x14ac:dyDescent="0.25">
      <c r="A106" s="25" t="s">
        <v>290</v>
      </c>
      <c r="B106" s="40" t="s">
        <v>293</v>
      </c>
      <c r="C106" s="40" t="s">
        <v>294</v>
      </c>
      <c r="D106" s="40" t="s">
        <v>293</v>
      </c>
      <c r="E106" s="40" t="s">
        <v>293</v>
      </c>
      <c r="F106" s="40" t="s">
        <v>294</v>
      </c>
    </row>
    <row r="107" spans="1:6" x14ac:dyDescent="0.25">
      <c r="A107" s="25" t="s">
        <v>291</v>
      </c>
      <c r="B107" s="40" t="s">
        <v>293</v>
      </c>
      <c r="C107" s="40" t="s">
        <v>294</v>
      </c>
      <c r="D107" s="40" t="s">
        <v>293</v>
      </c>
      <c r="E107" s="40" t="s">
        <v>293</v>
      </c>
      <c r="F107" s="40" t="s">
        <v>294</v>
      </c>
    </row>
    <row r="108" spans="1:6" x14ac:dyDescent="0.25">
      <c r="A108" s="25" t="s">
        <v>292</v>
      </c>
      <c r="B108" s="40" t="s">
        <v>293</v>
      </c>
      <c r="C108" s="40" t="s">
        <v>294</v>
      </c>
      <c r="D108" s="40" t="s">
        <v>293</v>
      </c>
      <c r="E108" s="40" t="s">
        <v>293</v>
      </c>
      <c r="F108" s="40" t="s">
        <v>294</v>
      </c>
    </row>
    <row r="109" spans="1:6" ht="25.5" x14ac:dyDescent="0.25">
      <c r="A109" s="25" t="s">
        <v>273</v>
      </c>
      <c r="B109" s="40" t="s">
        <v>274</v>
      </c>
      <c r="C109" s="40" t="s">
        <v>275</v>
      </c>
      <c r="D109" s="40" t="s">
        <v>274</v>
      </c>
      <c r="E109" s="40" t="s">
        <v>274</v>
      </c>
      <c r="F109" s="40" t="s">
        <v>275</v>
      </c>
    </row>
    <row r="110" spans="1:6" ht="25.5" x14ac:dyDescent="0.25">
      <c r="A110" s="25" t="s">
        <v>276</v>
      </c>
      <c r="B110" s="40" t="s">
        <v>277</v>
      </c>
      <c r="C110" s="40" t="s">
        <v>278</v>
      </c>
      <c r="D110" s="40" t="s">
        <v>277</v>
      </c>
      <c r="E110" s="40" t="s">
        <v>277</v>
      </c>
      <c r="F110" s="40" t="s">
        <v>278</v>
      </c>
    </row>
    <row r="111" spans="1:6" ht="25.5" x14ac:dyDescent="0.25">
      <c r="A111" s="25" t="s">
        <v>279</v>
      </c>
      <c r="B111" s="40" t="s">
        <v>280</v>
      </c>
      <c r="C111" s="40" t="s">
        <v>281</v>
      </c>
      <c r="D111" s="40" t="s">
        <v>280</v>
      </c>
      <c r="E111" s="40" t="s">
        <v>280</v>
      </c>
      <c r="F111" s="40" t="s">
        <v>281</v>
      </c>
    </row>
    <row r="112" spans="1:6" ht="25.5" x14ac:dyDescent="0.25">
      <c r="A112" s="25" t="s">
        <v>282</v>
      </c>
      <c r="B112" s="40" t="s">
        <v>283</v>
      </c>
      <c r="C112" s="40" t="s">
        <v>284</v>
      </c>
      <c r="D112" s="40" t="s">
        <v>283</v>
      </c>
      <c r="E112" s="40" t="s">
        <v>283</v>
      </c>
      <c r="F112" s="40" t="s">
        <v>284</v>
      </c>
    </row>
    <row r="113" spans="1:6" ht="38.25" x14ac:dyDescent="0.25">
      <c r="A113" s="25" t="s">
        <v>375</v>
      </c>
      <c r="B113" s="40" t="s">
        <v>376</v>
      </c>
      <c r="C113" s="40" t="s">
        <v>376</v>
      </c>
      <c r="D113" s="40" t="s">
        <v>376</v>
      </c>
      <c r="E113" s="40" t="s">
        <v>376</v>
      </c>
      <c r="F113" s="40" t="s">
        <v>376</v>
      </c>
    </row>
    <row r="114" spans="1:6" ht="33.75" x14ac:dyDescent="0.25">
      <c r="A114" s="25" t="s">
        <v>390</v>
      </c>
      <c r="B114" s="40" t="s">
        <v>317</v>
      </c>
      <c r="C114" s="40" t="s">
        <v>317</v>
      </c>
      <c r="D114" s="40" t="s">
        <v>404</v>
      </c>
      <c r="E114" s="40" t="s">
        <v>317</v>
      </c>
      <c r="F114" s="40" t="s">
        <v>317</v>
      </c>
    </row>
    <row r="115" spans="1:6" ht="25.5" x14ac:dyDescent="0.25">
      <c r="A115" s="25" t="s">
        <v>310</v>
      </c>
      <c r="B115" s="42" t="s">
        <v>155</v>
      </c>
      <c r="C115" s="42" t="s">
        <v>155</v>
      </c>
      <c r="D115" s="42" t="s">
        <v>155</v>
      </c>
      <c r="E115" s="42" t="s">
        <v>155</v>
      </c>
      <c r="F115" s="42" t="s">
        <v>155</v>
      </c>
    </row>
    <row r="116" spans="1:6" ht="33.75" x14ac:dyDescent="0.25">
      <c r="A116" s="25" t="s">
        <v>156</v>
      </c>
      <c r="B116" s="40" t="s">
        <v>157</v>
      </c>
      <c r="C116" s="40" t="s">
        <v>158</v>
      </c>
      <c r="D116" s="40" t="s">
        <v>391</v>
      </c>
      <c r="E116" s="40" t="s">
        <v>159</v>
      </c>
      <c r="F116" s="40" t="s">
        <v>160</v>
      </c>
    </row>
    <row r="117" spans="1:6" x14ac:dyDescent="0.25">
      <c r="A117" s="25" t="s">
        <v>161</v>
      </c>
      <c r="B117" s="40" t="s">
        <v>162</v>
      </c>
      <c r="C117" s="40" t="s">
        <v>163</v>
      </c>
      <c r="D117" s="40" t="s">
        <v>163</v>
      </c>
      <c r="E117" s="40" t="s">
        <v>163</v>
      </c>
      <c r="F117" s="40" t="s">
        <v>164</v>
      </c>
    </row>
    <row r="118" spans="1:6" x14ac:dyDescent="0.25">
      <c r="A118" s="26" t="s">
        <v>165</v>
      </c>
      <c r="B118" s="40" t="s">
        <v>166</v>
      </c>
      <c r="C118" s="40" t="s">
        <v>166</v>
      </c>
      <c r="D118" s="40" t="s">
        <v>166</v>
      </c>
      <c r="E118" s="40" t="s">
        <v>166</v>
      </c>
      <c r="F118" s="40" t="s">
        <v>166</v>
      </c>
    </row>
    <row r="119" spans="1:6" ht="25.5" x14ac:dyDescent="0.25">
      <c r="A119" s="25" t="s">
        <v>167</v>
      </c>
      <c r="B119" s="40" t="s">
        <v>166</v>
      </c>
      <c r="C119" s="40" t="s">
        <v>166</v>
      </c>
      <c r="D119" s="40" t="s">
        <v>166</v>
      </c>
      <c r="E119" s="40" t="s">
        <v>166</v>
      </c>
      <c r="F119" s="40" t="s">
        <v>166</v>
      </c>
    </row>
    <row r="120" spans="1:6" ht="33.75" x14ac:dyDescent="0.25">
      <c r="A120" s="25" t="s">
        <v>168</v>
      </c>
      <c r="B120" s="40" t="s">
        <v>169</v>
      </c>
      <c r="C120" s="138" t="s">
        <v>434</v>
      </c>
      <c r="D120" s="138" t="s">
        <v>434</v>
      </c>
      <c r="E120" s="138" t="s">
        <v>434</v>
      </c>
      <c r="F120" s="138" t="s">
        <v>434</v>
      </c>
    </row>
    <row r="121" spans="1:6" x14ac:dyDescent="0.25">
      <c r="A121" s="25" t="s">
        <v>170</v>
      </c>
      <c r="B121" s="39" t="s">
        <v>171</v>
      </c>
      <c r="C121" s="40" t="s">
        <v>95</v>
      </c>
      <c r="D121" s="40" t="s">
        <v>172</v>
      </c>
      <c r="E121" s="40" t="s">
        <v>95</v>
      </c>
      <c r="F121" s="39" t="s">
        <v>171</v>
      </c>
    </row>
    <row r="122" spans="1:6" ht="22.5" x14ac:dyDescent="0.25">
      <c r="A122" s="25" t="s">
        <v>428</v>
      </c>
      <c r="B122" s="39" t="s">
        <v>424</v>
      </c>
      <c r="C122" s="39" t="s">
        <v>424</v>
      </c>
      <c r="D122" s="39" t="s">
        <v>424</v>
      </c>
      <c r="E122" s="39" t="s">
        <v>424</v>
      </c>
      <c r="F122" s="39" t="s">
        <v>424</v>
      </c>
    </row>
    <row r="123" spans="1:6" ht="22.5" x14ac:dyDescent="0.25">
      <c r="A123" s="25" t="s">
        <v>426</v>
      </c>
      <c r="B123" s="39" t="s">
        <v>423</v>
      </c>
      <c r="C123" s="39" t="s">
        <v>423</v>
      </c>
      <c r="D123" s="39" t="s">
        <v>423</v>
      </c>
      <c r="E123" s="39" t="s">
        <v>423</v>
      </c>
      <c r="F123" s="39" t="s">
        <v>423</v>
      </c>
    </row>
    <row r="124" spans="1:6" ht="22.5" x14ac:dyDescent="0.25">
      <c r="A124" s="25" t="s">
        <v>427</v>
      </c>
      <c r="B124" s="39" t="s">
        <v>422</v>
      </c>
      <c r="C124" s="39" t="s">
        <v>422</v>
      </c>
      <c r="D124" s="39" t="s">
        <v>422</v>
      </c>
      <c r="E124" s="39" t="s">
        <v>422</v>
      </c>
      <c r="F124" s="39" t="s">
        <v>422</v>
      </c>
    </row>
    <row r="125" spans="1:6" ht="25.5" x14ac:dyDescent="0.25">
      <c r="A125" s="25" t="s">
        <v>173</v>
      </c>
      <c r="B125" s="40" t="s">
        <v>162</v>
      </c>
      <c r="C125" s="40" t="s">
        <v>406</v>
      </c>
      <c r="D125" s="40" t="s">
        <v>162</v>
      </c>
      <c r="E125" s="40" t="s">
        <v>174</v>
      </c>
      <c r="F125" s="40" t="s">
        <v>406</v>
      </c>
    </row>
    <row r="126" spans="1:6" ht="33.75" x14ac:dyDescent="0.25">
      <c r="A126" s="25" t="s">
        <v>175</v>
      </c>
      <c r="B126" s="40" t="s">
        <v>162</v>
      </c>
      <c r="C126" s="40" t="s">
        <v>406</v>
      </c>
      <c r="D126" s="42" t="s">
        <v>296</v>
      </c>
      <c r="E126" s="40" t="s">
        <v>174</v>
      </c>
      <c r="F126" s="40" t="s">
        <v>406</v>
      </c>
    </row>
    <row r="127" spans="1:6" x14ac:dyDescent="0.25">
      <c r="A127" s="25" t="s">
        <v>176</v>
      </c>
      <c r="B127" s="40" t="s">
        <v>91</v>
      </c>
      <c r="C127" s="40" t="s">
        <v>91</v>
      </c>
      <c r="D127" s="40" t="s">
        <v>177</v>
      </c>
      <c r="E127" s="40" t="s">
        <v>91</v>
      </c>
      <c r="F127" s="40" t="s">
        <v>91</v>
      </c>
    </row>
    <row r="128" spans="1:6" x14ac:dyDescent="0.25">
      <c r="A128" s="26" t="s">
        <v>178</v>
      </c>
      <c r="B128" s="40" t="s">
        <v>179</v>
      </c>
      <c r="C128" s="40" t="s">
        <v>95</v>
      </c>
      <c r="D128" s="40">
        <v>20</v>
      </c>
      <c r="E128" s="40">
        <v>20</v>
      </c>
      <c r="F128" s="40" t="s">
        <v>95</v>
      </c>
    </row>
    <row r="129" spans="1:6" x14ac:dyDescent="0.25">
      <c r="A129" s="26" t="s">
        <v>386</v>
      </c>
      <c r="B129" s="40" t="s">
        <v>317</v>
      </c>
      <c r="C129" s="40" t="s">
        <v>317</v>
      </c>
      <c r="D129" s="40" t="s">
        <v>401</v>
      </c>
      <c r="E129" s="40" t="s">
        <v>317</v>
      </c>
      <c r="F129" s="40" t="s">
        <v>317</v>
      </c>
    </row>
    <row r="130" spans="1:6" ht="33.75" x14ac:dyDescent="0.25">
      <c r="A130" s="25" t="s">
        <v>180</v>
      </c>
      <c r="B130" s="40" t="s">
        <v>392</v>
      </c>
      <c r="C130" s="40" t="s">
        <v>392</v>
      </c>
      <c r="D130" s="40" t="s">
        <v>392</v>
      </c>
      <c r="E130" s="40" t="s">
        <v>392</v>
      </c>
      <c r="F130" s="40" t="s">
        <v>392</v>
      </c>
    </row>
    <row r="131" spans="1:6" x14ac:dyDescent="0.25">
      <c r="A131" s="25" t="s">
        <v>381</v>
      </c>
      <c r="B131" s="40" t="s">
        <v>317</v>
      </c>
      <c r="C131" s="40" t="s">
        <v>317</v>
      </c>
      <c r="D131" s="40" t="s">
        <v>402</v>
      </c>
      <c r="E131" s="40" t="s">
        <v>317</v>
      </c>
      <c r="F131" s="40" t="s">
        <v>317</v>
      </c>
    </row>
    <row r="132" spans="1:6" x14ac:dyDescent="0.25">
      <c r="A132" s="26" t="s">
        <v>181</v>
      </c>
      <c r="B132" s="40" t="s">
        <v>182</v>
      </c>
      <c r="C132" s="40" t="s">
        <v>182</v>
      </c>
      <c r="D132" s="40" t="s">
        <v>182</v>
      </c>
      <c r="E132" s="40" t="s">
        <v>182</v>
      </c>
      <c r="F132" s="40" t="s">
        <v>182</v>
      </c>
    </row>
    <row r="133" spans="1:6" ht="22.5" x14ac:dyDescent="0.25">
      <c r="A133" s="25" t="s">
        <v>183</v>
      </c>
      <c r="B133" s="40" t="s">
        <v>184</v>
      </c>
      <c r="C133" s="40" t="s">
        <v>184</v>
      </c>
      <c r="D133" s="40" t="s">
        <v>395</v>
      </c>
      <c r="E133" s="40" t="s">
        <v>395</v>
      </c>
      <c r="F133" s="40" t="s">
        <v>185</v>
      </c>
    </row>
    <row r="134" spans="1:6" ht="33.75" x14ac:dyDescent="0.25">
      <c r="A134" s="25" t="s">
        <v>186</v>
      </c>
      <c r="B134" s="40" t="s">
        <v>187</v>
      </c>
      <c r="C134" s="40" t="s">
        <v>187</v>
      </c>
      <c r="D134" s="40" t="s">
        <v>187</v>
      </c>
      <c r="E134" s="40" t="s">
        <v>188</v>
      </c>
      <c r="F134" s="40" t="s">
        <v>189</v>
      </c>
    </row>
    <row r="135" spans="1:6" ht="22.5" x14ac:dyDescent="0.25">
      <c r="A135" s="25" t="s">
        <v>190</v>
      </c>
      <c r="B135" s="40" t="s">
        <v>187</v>
      </c>
      <c r="C135" s="40" t="s">
        <v>187</v>
      </c>
      <c r="D135" s="40" t="s">
        <v>394</v>
      </c>
      <c r="E135" s="40" t="s">
        <v>394</v>
      </c>
      <c r="F135" s="40" t="s">
        <v>189</v>
      </c>
    </row>
    <row r="136" spans="1:6" ht="22.5" x14ac:dyDescent="0.25">
      <c r="A136" s="25" t="s">
        <v>191</v>
      </c>
      <c r="B136" s="40" t="s">
        <v>192</v>
      </c>
      <c r="C136" s="40" t="s">
        <v>192</v>
      </c>
      <c r="D136" s="40" t="s">
        <v>193</v>
      </c>
      <c r="E136" s="40" t="s">
        <v>193</v>
      </c>
      <c r="F136" s="40" t="s">
        <v>194</v>
      </c>
    </row>
    <row r="137" spans="1:6" ht="33.75" x14ac:dyDescent="0.25">
      <c r="A137" s="25" t="s">
        <v>195</v>
      </c>
      <c r="B137" s="40" t="s">
        <v>196</v>
      </c>
      <c r="C137" s="40" t="s">
        <v>196</v>
      </c>
      <c r="D137" s="40" t="s">
        <v>196</v>
      </c>
      <c r="E137" s="40" t="s">
        <v>197</v>
      </c>
      <c r="F137" s="40" t="s">
        <v>198</v>
      </c>
    </row>
    <row r="138" spans="1:6" ht="38.25" x14ac:dyDescent="0.25">
      <c r="A138" s="25" t="s">
        <v>199</v>
      </c>
      <c r="B138" s="40" t="s">
        <v>200</v>
      </c>
      <c r="C138" s="40" t="s">
        <v>201</v>
      </c>
      <c r="D138" s="40" t="s">
        <v>202</v>
      </c>
      <c r="E138" s="40" t="s">
        <v>202</v>
      </c>
      <c r="F138" s="40" t="s">
        <v>203</v>
      </c>
    </row>
    <row r="139" spans="1:6" ht="38.25" x14ac:dyDescent="0.25">
      <c r="A139" s="25" t="s">
        <v>204</v>
      </c>
      <c r="B139" s="40" t="s">
        <v>205</v>
      </c>
      <c r="C139" s="40" t="s">
        <v>205</v>
      </c>
      <c r="D139" s="40" t="s">
        <v>393</v>
      </c>
      <c r="E139" s="40" t="s">
        <v>393</v>
      </c>
      <c r="F139" s="40" t="s">
        <v>206</v>
      </c>
    </row>
    <row r="140" spans="1:6" x14ac:dyDescent="0.25">
      <c r="A140" s="25" t="s">
        <v>207</v>
      </c>
      <c r="B140" s="40" t="s">
        <v>208</v>
      </c>
      <c r="C140" s="40" t="s">
        <v>208</v>
      </c>
      <c r="D140" s="40" t="s">
        <v>208</v>
      </c>
      <c r="E140" s="40" t="s">
        <v>208</v>
      </c>
      <c r="F140" s="40" t="s">
        <v>208</v>
      </c>
    </row>
    <row r="141" spans="1:6" x14ac:dyDescent="0.25">
      <c r="A141" s="25" t="s">
        <v>209</v>
      </c>
      <c r="B141" s="40" t="s">
        <v>308</v>
      </c>
      <c r="C141" s="40" t="s">
        <v>308</v>
      </c>
      <c r="D141" s="40" t="s">
        <v>308</v>
      </c>
      <c r="E141" s="40" t="s">
        <v>308</v>
      </c>
      <c r="F141" s="40" t="s">
        <v>308</v>
      </c>
    </row>
    <row r="142" spans="1:6" x14ac:dyDescent="0.25">
      <c r="A142" s="25" t="s">
        <v>210</v>
      </c>
      <c r="B142" s="40">
        <v>15</v>
      </c>
      <c r="C142" s="40">
        <v>15</v>
      </c>
      <c r="D142" s="40">
        <v>15</v>
      </c>
      <c r="E142" s="40">
        <v>15</v>
      </c>
      <c r="F142" s="40">
        <v>15</v>
      </c>
    </row>
    <row r="143" spans="1:6" ht="33.75" x14ac:dyDescent="0.25">
      <c r="A143" s="25" t="s">
        <v>211</v>
      </c>
      <c r="B143" s="40" t="s">
        <v>425</v>
      </c>
      <c r="C143" s="40" t="s">
        <v>425</v>
      </c>
      <c r="D143" s="40" t="s">
        <v>425</v>
      </c>
      <c r="E143" s="40" t="s">
        <v>425</v>
      </c>
      <c r="F143" s="40" t="s">
        <v>425</v>
      </c>
    </row>
    <row r="144" spans="1:6" x14ac:dyDescent="0.25">
      <c r="A144" s="25" t="s">
        <v>212</v>
      </c>
      <c r="B144" s="40">
        <v>25</v>
      </c>
      <c r="C144" s="40">
        <v>25</v>
      </c>
      <c r="D144" s="40">
        <v>25</v>
      </c>
      <c r="E144" s="40">
        <v>25</v>
      </c>
      <c r="F144" s="40">
        <v>25</v>
      </c>
    </row>
    <row r="145" spans="1:6" x14ac:dyDescent="0.25">
      <c r="A145" s="25" t="s">
        <v>387</v>
      </c>
      <c r="B145" s="40" t="s">
        <v>317</v>
      </c>
      <c r="C145" s="40" t="s">
        <v>317</v>
      </c>
      <c r="D145" s="40" t="s">
        <v>403</v>
      </c>
      <c r="E145" s="40" t="s">
        <v>317</v>
      </c>
      <c r="F145" s="40" t="s">
        <v>317</v>
      </c>
    </row>
    <row r="146" spans="1:6" x14ac:dyDescent="0.25">
      <c r="A146" s="25" t="s">
        <v>379</v>
      </c>
      <c r="B146" s="40" t="s">
        <v>380</v>
      </c>
      <c r="C146" s="40" t="s">
        <v>380</v>
      </c>
      <c r="D146" s="40" t="s">
        <v>380</v>
      </c>
      <c r="E146" s="40" t="s">
        <v>380</v>
      </c>
      <c r="F146" s="40" t="s">
        <v>380</v>
      </c>
    </row>
    <row r="147" spans="1:6" x14ac:dyDescent="0.25">
      <c r="A147" s="25" t="s">
        <v>405</v>
      </c>
      <c r="B147" s="43">
        <v>230</v>
      </c>
      <c r="C147" s="43">
        <v>230</v>
      </c>
      <c r="D147" s="43">
        <v>230</v>
      </c>
      <c r="E147" s="43">
        <v>230</v>
      </c>
      <c r="F147" s="43">
        <v>230</v>
      </c>
    </row>
    <row r="148" spans="1:6" x14ac:dyDescent="0.25">
      <c r="A148" s="25" t="s">
        <v>213</v>
      </c>
      <c r="B148" s="43">
        <v>50</v>
      </c>
      <c r="C148" s="43">
        <v>50</v>
      </c>
      <c r="D148" s="43">
        <v>50</v>
      </c>
      <c r="E148" s="43">
        <v>50</v>
      </c>
      <c r="F148" s="43">
        <v>50</v>
      </c>
    </row>
    <row r="149" spans="1:6" ht="56.25" x14ac:dyDescent="0.25">
      <c r="A149" s="26" t="s">
        <v>214</v>
      </c>
      <c r="B149" s="40" t="s">
        <v>429</v>
      </c>
      <c r="C149" s="40" t="s">
        <v>430</v>
      </c>
      <c r="D149" s="40" t="s">
        <v>431</v>
      </c>
      <c r="E149" s="40" t="s">
        <v>429</v>
      </c>
      <c r="F149" s="40" t="s">
        <v>429</v>
      </c>
    </row>
    <row r="150" spans="1:6" x14ac:dyDescent="0.25">
      <c r="A150" s="26" t="s">
        <v>215</v>
      </c>
      <c r="B150" s="40">
        <v>75</v>
      </c>
      <c r="C150" s="40">
        <v>75</v>
      </c>
      <c r="D150" s="40">
        <v>75</v>
      </c>
      <c r="E150" s="40">
        <v>75</v>
      </c>
      <c r="F150" s="40">
        <v>75</v>
      </c>
    </row>
    <row r="151" spans="1:6" x14ac:dyDescent="0.25">
      <c r="A151" s="26" t="s">
        <v>216</v>
      </c>
      <c r="B151" s="40" t="s">
        <v>217</v>
      </c>
      <c r="C151" s="40" t="s">
        <v>11</v>
      </c>
      <c r="D151" s="40" t="s">
        <v>11</v>
      </c>
      <c r="E151" s="40" t="s">
        <v>11</v>
      </c>
      <c r="F151" s="40" t="s">
        <v>11</v>
      </c>
    </row>
    <row r="153" spans="1:6" ht="15" x14ac:dyDescent="0.25">
      <c r="A153" s="82" t="s">
        <v>218</v>
      </c>
      <c r="B153" s="83"/>
      <c r="C153" s="83"/>
      <c r="D153" s="83"/>
      <c r="E153" s="83"/>
      <c r="F153" s="83"/>
    </row>
    <row r="154" spans="1:6" ht="38.25" x14ac:dyDescent="0.25">
      <c r="A154" s="27" t="s">
        <v>219</v>
      </c>
      <c r="B154" s="40" t="s">
        <v>220</v>
      </c>
      <c r="C154" s="40" t="s">
        <v>220</v>
      </c>
      <c r="D154" s="40" t="s">
        <v>220</v>
      </c>
      <c r="E154" s="40" t="s">
        <v>220</v>
      </c>
      <c r="F154" s="40" t="s">
        <v>220</v>
      </c>
    </row>
    <row r="155" spans="1:6" x14ac:dyDescent="0.25">
      <c r="A155" s="27" t="s">
        <v>221</v>
      </c>
      <c r="B155" s="40" t="s">
        <v>222</v>
      </c>
      <c r="C155" s="40" t="s">
        <v>222</v>
      </c>
      <c r="D155" s="40" t="s">
        <v>222</v>
      </c>
      <c r="E155" s="40" t="s">
        <v>222</v>
      </c>
      <c r="F155" s="40" t="s">
        <v>222</v>
      </c>
    </row>
    <row r="156" spans="1:6" ht="25.5" x14ac:dyDescent="0.25">
      <c r="A156" s="27" t="s">
        <v>223</v>
      </c>
      <c r="B156" s="40">
        <v>75</v>
      </c>
      <c r="C156" s="40">
        <v>75</v>
      </c>
      <c r="D156" s="40">
        <v>75</v>
      </c>
      <c r="E156" s="40">
        <v>75</v>
      </c>
      <c r="F156" s="40">
        <v>75</v>
      </c>
    </row>
    <row r="157" spans="1:6" x14ac:dyDescent="0.25">
      <c r="A157" s="27" t="s">
        <v>224</v>
      </c>
      <c r="B157" s="40">
        <v>75</v>
      </c>
      <c r="C157" s="40">
        <v>75</v>
      </c>
      <c r="D157" s="40">
        <v>75</v>
      </c>
      <c r="E157" s="40">
        <v>75</v>
      </c>
      <c r="F157" s="40">
        <v>75</v>
      </c>
    </row>
  </sheetData>
  <autoFilter ref="A3:F151"/>
  <sortState ref="A69:F99">
    <sortCondition ref="A69:A99"/>
  </sortState>
  <mergeCells count="1">
    <mergeCell ref="A1:F1"/>
  </mergeCells>
  <pageMargins left="0.25" right="0.25" top="0.75" bottom="0.75" header="0.3" footer="0.3"/>
  <pageSetup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3"/>
  <sheetViews>
    <sheetView zoomScaleNormal="100" workbookViewId="0">
      <pane ySplit="3" topLeftCell="A4" activePane="bottomLeft" state="frozen"/>
      <selection pane="bottomLeft"/>
    </sheetView>
  </sheetViews>
  <sheetFormatPr defaultRowHeight="15" x14ac:dyDescent="0.25"/>
  <cols>
    <col min="1" max="1" width="20.5703125" customWidth="1"/>
    <col min="2" max="2" width="17.42578125" customWidth="1"/>
    <col min="3" max="4" width="29.7109375" style="55" customWidth="1"/>
    <col min="5" max="5" width="51.42578125" style="55" customWidth="1"/>
    <col min="6" max="6" width="28.28515625" customWidth="1"/>
  </cols>
  <sheetData>
    <row r="1" spans="1:8" s="52" customFormat="1" ht="26.25" x14ac:dyDescent="0.4">
      <c r="A1" s="59"/>
      <c r="B1" s="103"/>
      <c r="C1" s="147" t="s">
        <v>414</v>
      </c>
      <c r="D1" s="148"/>
      <c r="E1" s="60" t="s">
        <v>432</v>
      </c>
    </row>
    <row r="2" spans="1:8" s="52" customFormat="1" ht="21" customHeight="1" x14ac:dyDescent="0.3">
      <c r="A2" s="149" t="s">
        <v>225</v>
      </c>
      <c r="B2" s="150"/>
      <c r="C2" s="150"/>
      <c r="D2" s="150"/>
      <c r="E2" s="151"/>
    </row>
    <row r="3" spans="1:8" s="52" customFormat="1" ht="19.5" thickBot="1" x14ac:dyDescent="0.35">
      <c r="A3" s="152" t="s">
        <v>226</v>
      </c>
      <c r="B3" s="153"/>
      <c r="C3" s="61" t="s">
        <v>227</v>
      </c>
      <c r="D3" s="61" t="s">
        <v>228</v>
      </c>
      <c r="E3" s="62" t="s">
        <v>229</v>
      </c>
    </row>
    <row r="4" spans="1:8" ht="16.5" thickBot="1" x14ac:dyDescent="0.3">
      <c r="A4" s="154" t="s">
        <v>230</v>
      </c>
      <c r="B4" s="155"/>
      <c r="C4" s="156" t="s">
        <v>231</v>
      </c>
      <c r="D4" s="157"/>
      <c r="E4" s="84"/>
    </row>
    <row r="5" spans="1:8" ht="48" thickBot="1" x14ac:dyDescent="0.3">
      <c r="A5" s="143" t="s">
        <v>232</v>
      </c>
      <c r="B5" s="144"/>
      <c r="C5" s="145" t="s">
        <v>233</v>
      </c>
      <c r="D5" s="146"/>
      <c r="E5" s="113" t="s">
        <v>234</v>
      </c>
    </row>
    <row r="6" spans="1:8" ht="15.75" x14ac:dyDescent="0.25">
      <c r="A6" s="158" t="s">
        <v>320</v>
      </c>
      <c r="B6" s="159"/>
      <c r="C6" s="160" t="s">
        <v>368</v>
      </c>
      <c r="D6" s="161"/>
      <c r="E6" s="114" t="s">
        <v>418</v>
      </c>
    </row>
    <row r="7" spans="1:8" ht="15.75" x14ac:dyDescent="0.25">
      <c r="A7" s="109" t="s">
        <v>321</v>
      </c>
      <c r="B7" s="86"/>
      <c r="C7" s="162" t="s">
        <v>369</v>
      </c>
      <c r="D7" s="163"/>
      <c r="E7" s="53" t="s">
        <v>418</v>
      </c>
    </row>
    <row r="8" spans="1:8" ht="15.75" x14ac:dyDescent="0.25">
      <c r="A8" s="109" t="s">
        <v>322</v>
      </c>
      <c r="B8" s="86"/>
      <c r="C8" s="162" t="s">
        <v>370</v>
      </c>
      <c r="D8" s="163"/>
      <c r="E8" s="53" t="s">
        <v>418</v>
      </c>
    </row>
    <row r="9" spans="1:8" ht="15.75" x14ac:dyDescent="0.25">
      <c r="A9" s="109" t="s">
        <v>323</v>
      </c>
      <c r="B9" s="86"/>
      <c r="C9" s="162" t="s">
        <v>371</v>
      </c>
      <c r="D9" s="163"/>
      <c r="E9" s="53" t="s">
        <v>418</v>
      </c>
    </row>
    <row r="10" spans="1:8" ht="15.75" x14ac:dyDescent="0.25">
      <c r="A10" s="109" t="s">
        <v>324</v>
      </c>
      <c r="B10" s="86"/>
      <c r="C10" s="162" t="s">
        <v>372</v>
      </c>
      <c r="D10" s="163"/>
      <c r="E10" s="53" t="s">
        <v>418</v>
      </c>
    </row>
    <row r="11" spans="1:8" ht="15.75" x14ac:dyDescent="0.25">
      <c r="A11" s="109" t="s">
        <v>325</v>
      </c>
      <c r="B11" s="86"/>
      <c r="C11" s="162" t="s">
        <v>373</v>
      </c>
      <c r="D11" s="163"/>
      <c r="E11" s="53" t="s">
        <v>418</v>
      </c>
    </row>
    <row r="12" spans="1:8" ht="15.75" x14ac:dyDescent="0.25">
      <c r="A12" s="109" t="s">
        <v>326</v>
      </c>
      <c r="B12" s="86"/>
      <c r="C12" s="162" t="s">
        <v>374</v>
      </c>
      <c r="D12" s="163"/>
      <c r="E12" s="53" t="s">
        <v>418</v>
      </c>
      <c r="G12" s="104"/>
      <c r="H12" s="105"/>
    </row>
    <row r="13" spans="1:8" ht="16.5" thickBot="1" x14ac:dyDescent="0.3">
      <c r="A13" s="87" t="s">
        <v>327</v>
      </c>
      <c r="B13" s="88"/>
      <c r="C13" s="170" t="s">
        <v>419</v>
      </c>
      <c r="D13" s="171"/>
      <c r="E13" s="57" t="s">
        <v>418</v>
      </c>
    </row>
    <row r="14" spans="1:8" ht="16.5" thickBot="1" x14ac:dyDescent="0.3">
      <c r="A14" s="164" t="s">
        <v>236</v>
      </c>
      <c r="B14" s="165"/>
      <c r="C14" s="156" t="s">
        <v>237</v>
      </c>
      <c r="D14" s="157"/>
      <c r="E14" s="89"/>
    </row>
    <row r="15" spans="1:8" ht="32.25" thickBot="1" x14ac:dyDescent="0.3">
      <c r="A15" s="166" t="s">
        <v>328</v>
      </c>
      <c r="B15" s="167"/>
      <c r="C15" s="168" t="s">
        <v>416</v>
      </c>
      <c r="D15" s="169"/>
      <c r="E15" s="137" t="s">
        <v>420</v>
      </c>
    </row>
    <row r="16" spans="1:8" ht="93.75" customHeight="1" thickBot="1" x14ac:dyDescent="0.3">
      <c r="A16" s="166" t="s">
        <v>415</v>
      </c>
      <c r="B16" s="167"/>
      <c r="C16" s="182" t="s">
        <v>421</v>
      </c>
      <c r="D16" s="183"/>
      <c r="E16" s="115" t="s">
        <v>417</v>
      </c>
    </row>
    <row r="17" spans="1:5" ht="93.75" customHeight="1" thickBot="1" x14ac:dyDescent="0.3">
      <c r="A17" s="133"/>
      <c r="B17" s="134"/>
      <c r="C17" s="135"/>
      <c r="D17" s="136"/>
      <c r="E17" s="115"/>
    </row>
    <row r="18" spans="1:5" ht="16.5" thickBot="1" x14ac:dyDescent="0.3">
      <c r="A18" s="184" t="s">
        <v>238</v>
      </c>
      <c r="B18" s="185"/>
      <c r="C18" s="187" t="s">
        <v>239</v>
      </c>
      <c r="D18" s="185"/>
      <c r="E18" s="116" t="s">
        <v>240</v>
      </c>
    </row>
    <row r="19" spans="1:5" ht="32.25" thickBot="1" x14ac:dyDescent="0.3">
      <c r="A19" s="186" t="s">
        <v>241</v>
      </c>
      <c r="B19" s="146"/>
      <c r="C19" s="145" t="s">
        <v>242</v>
      </c>
      <c r="D19" s="146"/>
      <c r="E19" s="113" t="s">
        <v>243</v>
      </c>
    </row>
    <row r="20" spans="1:5" ht="16.5" thickBot="1" x14ac:dyDescent="0.3">
      <c r="A20" s="186" t="s">
        <v>244</v>
      </c>
      <c r="B20" s="146"/>
      <c r="C20" s="145" t="s">
        <v>231</v>
      </c>
      <c r="D20" s="146"/>
      <c r="E20" s="113"/>
    </row>
    <row r="21" spans="1:5" s="52" customFormat="1" ht="19.5" thickBot="1" x14ac:dyDescent="0.35">
      <c r="A21" s="152" t="s">
        <v>226</v>
      </c>
      <c r="B21" s="153"/>
      <c r="C21" s="61" t="s">
        <v>227</v>
      </c>
      <c r="D21" s="61" t="s">
        <v>228</v>
      </c>
      <c r="E21" s="62" t="s">
        <v>229</v>
      </c>
    </row>
    <row r="22" spans="1:5" ht="15.75" x14ac:dyDescent="0.25">
      <c r="A22" s="172" t="s">
        <v>329</v>
      </c>
      <c r="B22" s="173"/>
      <c r="C22" s="110"/>
      <c r="D22" s="111"/>
      <c r="E22" s="53"/>
    </row>
    <row r="23" spans="1:5" ht="15.75" x14ac:dyDescent="0.25">
      <c r="A23" s="91" t="s">
        <v>330</v>
      </c>
      <c r="B23" s="92" t="s">
        <v>331</v>
      </c>
      <c r="C23" s="93" t="s">
        <v>332</v>
      </c>
      <c r="D23" s="94" t="s">
        <v>332</v>
      </c>
      <c r="E23" s="53"/>
    </row>
    <row r="24" spans="1:5" ht="15.75" x14ac:dyDescent="0.25">
      <c r="A24" s="117" t="s">
        <v>333</v>
      </c>
      <c r="B24" s="118" t="s">
        <v>334</v>
      </c>
      <c r="C24" s="119" t="s">
        <v>237</v>
      </c>
      <c r="D24" s="120" t="s">
        <v>237</v>
      </c>
      <c r="E24" s="121" t="s">
        <v>335</v>
      </c>
    </row>
    <row r="25" spans="1:5" ht="15.75" x14ac:dyDescent="0.25">
      <c r="A25" s="117"/>
      <c r="B25" s="118" t="s">
        <v>336</v>
      </c>
      <c r="C25" s="119" t="s">
        <v>337</v>
      </c>
      <c r="D25" s="120" t="s">
        <v>337</v>
      </c>
      <c r="E25" s="121" t="s">
        <v>338</v>
      </c>
    </row>
    <row r="26" spans="1:5" ht="15.75" x14ac:dyDescent="0.25">
      <c r="A26" s="117"/>
      <c r="B26" s="118" t="s">
        <v>339</v>
      </c>
      <c r="C26" s="119" t="s">
        <v>235</v>
      </c>
      <c r="D26" s="120" t="s">
        <v>235</v>
      </c>
      <c r="E26" s="121" t="s">
        <v>338</v>
      </c>
    </row>
    <row r="27" spans="1:5" ht="15.75" x14ac:dyDescent="0.25">
      <c r="A27" s="117"/>
      <c r="B27" s="118" t="s">
        <v>340</v>
      </c>
      <c r="C27" s="122" t="s">
        <v>341</v>
      </c>
      <c r="D27" s="120" t="s">
        <v>342</v>
      </c>
      <c r="E27" s="121" t="s">
        <v>343</v>
      </c>
    </row>
    <row r="28" spans="1:5" ht="15.75" x14ac:dyDescent="0.25">
      <c r="A28" s="123"/>
      <c r="B28" s="118" t="s">
        <v>344</v>
      </c>
      <c r="C28" s="122" t="s">
        <v>345</v>
      </c>
      <c r="D28" s="120" t="s">
        <v>342</v>
      </c>
      <c r="E28" s="121" t="s">
        <v>343</v>
      </c>
    </row>
    <row r="29" spans="1:5" ht="15.75" x14ac:dyDescent="0.25">
      <c r="A29" s="123"/>
      <c r="B29" s="118" t="s">
        <v>346</v>
      </c>
      <c r="C29" s="122" t="s">
        <v>347</v>
      </c>
      <c r="D29" s="120" t="s">
        <v>342</v>
      </c>
      <c r="E29" s="121" t="s">
        <v>343</v>
      </c>
    </row>
    <row r="30" spans="1:5" ht="15.75" x14ac:dyDescent="0.25">
      <c r="A30" s="123"/>
      <c r="B30" s="118" t="s">
        <v>348</v>
      </c>
      <c r="C30" s="122" t="s">
        <v>349</v>
      </c>
      <c r="D30" s="120" t="s">
        <v>342</v>
      </c>
      <c r="E30" s="121" t="s">
        <v>343</v>
      </c>
    </row>
    <row r="31" spans="1:5" ht="15.75" x14ac:dyDescent="0.25">
      <c r="A31" s="123"/>
      <c r="B31" s="118" t="s">
        <v>350</v>
      </c>
      <c r="C31" s="122" t="s">
        <v>351</v>
      </c>
      <c r="D31" s="120" t="s">
        <v>342</v>
      </c>
      <c r="E31" s="121" t="s">
        <v>343</v>
      </c>
    </row>
    <row r="32" spans="1:5" ht="16.5" thickBot="1" x14ac:dyDescent="0.3">
      <c r="A32" s="124"/>
      <c r="B32" s="125" t="s">
        <v>352</v>
      </c>
      <c r="C32" s="126" t="s">
        <v>353</v>
      </c>
      <c r="D32" s="127" t="s">
        <v>353</v>
      </c>
      <c r="E32" s="128" t="s">
        <v>353</v>
      </c>
    </row>
    <row r="33" spans="1:5" ht="15.75" x14ac:dyDescent="0.25">
      <c r="A33" s="98" t="s">
        <v>354</v>
      </c>
      <c r="B33" s="90" t="s">
        <v>334</v>
      </c>
      <c r="C33" s="99" t="s">
        <v>355</v>
      </c>
      <c r="D33" s="100" t="s">
        <v>355</v>
      </c>
      <c r="E33" s="85" t="s">
        <v>355</v>
      </c>
    </row>
    <row r="34" spans="1:5" ht="15.75" x14ac:dyDescent="0.25">
      <c r="A34" s="96"/>
      <c r="B34" s="86" t="s">
        <v>336</v>
      </c>
      <c r="C34" s="54" t="s">
        <v>356</v>
      </c>
      <c r="D34" s="101" t="s">
        <v>356</v>
      </c>
      <c r="E34" s="53" t="s">
        <v>357</v>
      </c>
    </row>
    <row r="35" spans="1:5" ht="15.75" x14ac:dyDescent="0.25">
      <c r="A35" s="96"/>
      <c r="B35" s="86" t="s">
        <v>339</v>
      </c>
      <c r="C35" s="54" t="s">
        <v>358</v>
      </c>
      <c r="D35" s="101" t="s">
        <v>358</v>
      </c>
      <c r="E35" s="53" t="s">
        <v>357</v>
      </c>
    </row>
    <row r="36" spans="1:5" ht="15.75" x14ac:dyDescent="0.25">
      <c r="A36" s="96"/>
      <c r="B36" s="86" t="s">
        <v>340</v>
      </c>
      <c r="C36" s="97" t="s">
        <v>341</v>
      </c>
      <c r="D36" s="95" t="s">
        <v>342</v>
      </c>
      <c r="E36" s="53" t="s">
        <v>343</v>
      </c>
    </row>
    <row r="37" spans="1:5" ht="15.75" x14ac:dyDescent="0.25">
      <c r="A37" s="109"/>
      <c r="B37" s="86" t="s">
        <v>344</v>
      </c>
      <c r="C37" s="97" t="s">
        <v>345</v>
      </c>
      <c r="D37" s="95" t="s">
        <v>342</v>
      </c>
      <c r="E37" s="53" t="s">
        <v>343</v>
      </c>
    </row>
    <row r="38" spans="1:5" ht="15.75" x14ac:dyDescent="0.25">
      <c r="A38" s="109"/>
      <c r="B38" s="86" t="s">
        <v>346</v>
      </c>
      <c r="C38" s="97" t="s">
        <v>347</v>
      </c>
      <c r="D38" s="95" t="s">
        <v>342</v>
      </c>
      <c r="E38" s="53" t="s">
        <v>343</v>
      </c>
    </row>
    <row r="39" spans="1:5" ht="15.75" x14ac:dyDescent="0.25">
      <c r="A39" s="109"/>
      <c r="B39" s="86" t="s">
        <v>348</v>
      </c>
      <c r="C39" s="97" t="s">
        <v>349</v>
      </c>
      <c r="D39" s="95" t="s">
        <v>342</v>
      </c>
      <c r="E39" s="53" t="s">
        <v>343</v>
      </c>
    </row>
    <row r="40" spans="1:5" ht="15.75" x14ac:dyDescent="0.25">
      <c r="A40" s="109"/>
      <c r="B40" s="86" t="s">
        <v>350</v>
      </c>
      <c r="C40" s="97" t="s">
        <v>351</v>
      </c>
      <c r="D40" s="95" t="s">
        <v>342</v>
      </c>
      <c r="E40" s="53" t="s">
        <v>343</v>
      </c>
    </row>
    <row r="41" spans="1:5" ht="16.5" thickBot="1" x14ac:dyDescent="0.3">
      <c r="A41" s="87"/>
      <c r="B41" s="88" t="s">
        <v>352</v>
      </c>
      <c r="C41" s="56" t="s">
        <v>353</v>
      </c>
      <c r="D41" s="112" t="s">
        <v>353</v>
      </c>
      <c r="E41" s="57" t="s">
        <v>353</v>
      </c>
    </row>
    <row r="42" spans="1:5" ht="15.75" x14ac:dyDescent="0.25">
      <c r="A42" s="98" t="s">
        <v>359</v>
      </c>
      <c r="B42" s="90" t="s">
        <v>334</v>
      </c>
      <c r="C42" s="99" t="s">
        <v>355</v>
      </c>
      <c r="D42" s="100" t="s">
        <v>355</v>
      </c>
      <c r="E42" s="85" t="s">
        <v>355</v>
      </c>
    </row>
    <row r="43" spans="1:5" ht="15.75" x14ac:dyDescent="0.25">
      <c r="A43" s="102"/>
      <c r="B43" s="86" t="s">
        <v>336</v>
      </c>
      <c r="C43" s="54" t="s">
        <v>356</v>
      </c>
      <c r="D43" s="101" t="s">
        <v>356</v>
      </c>
      <c r="E43" s="53" t="s">
        <v>357</v>
      </c>
    </row>
    <row r="44" spans="1:5" ht="15.75" x14ac:dyDescent="0.25">
      <c r="A44" s="96"/>
      <c r="B44" s="86" t="s">
        <v>339</v>
      </c>
      <c r="C44" s="54" t="s">
        <v>358</v>
      </c>
      <c r="D44" s="101" t="s">
        <v>358</v>
      </c>
      <c r="E44" s="53" t="s">
        <v>357</v>
      </c>
    </row>
    <row r="45" spans="1:5" ht="15.75" x14ac:dyDescent="0.25">
      <c r="A45" s="96"/>
      <c r="B45" s="86" t="s">
        <v>340</v>
      </c>
      <c r="C45" s="97" t="s">
        <v>360</v>
      </c>
      <c r="D45" s="95" t="s">
        <v>342</v>
      </c>
      <c r="E45" s="53" t="s">
        <v>343</v>
      </c>
    </row>
    <row r="46" spans="1:5" ht="15.75" x14ac:dyDescent="0.25">
      <c r="A46" s="109"/>
      <c r="B46" s="86" t="s">
        <v>344</v>
      </c>
      <c r="C46" s="97" t="s">
        <v>361</v>
      </c>
      <c r="D46" s="95" t="s">
        <v>342</v>
      </c>
      <c r="E46" s="53" t="s">
        <v>343</v>
      </c>
    </row>
    <row r="47" spans="1:5" ht="15.75" x14ac:dyDescent="0.25">
      <c r="A47" s="109"/>
      <c r="B47" s="86" t="s">
        <v>346</v>
      </c>
      <c r="C47" s="97" t="s">
        <v>362</v>
      </c>
      <c r="D47" s="95" t="s">
        <v>342</v>
      </c>
      <c r="E47" s="53" t="s">
        <v>343</v>
      </c>
    </row>
    <row r="48" spans="1:5" ht="15.75" x14ac:dyDescent="0.25">
      <c r="A48" s="109"/>
      <c r="B48" s="86" t="s">
        <v>348</v>
      </c>
      <c r="C48" s="97" t="s">
        <v>363</v>
      </c>
      <c r="D48" s="95" t="s">
        <v>342</v>
      </c>
      <c r="E48" s="53" t="s">
        <v>343</v>
      </c>
    </row>
    <row r="49" spans="1:5" ht="15.75" x14ac:dyDescent="0.25">
      <c r="A49" s="109"/>
      <c r="B49" s="86" t="s">
        <v>350</v>
      </c>
      <c r="C49" s="97" t="s">
        <v>364</v>
      </c>
      <c r="D49" s="95" t="s">
        <v>342</v>
      </c>
      <c r="E49" s="53" t="s">
        <v>343</v>
      </c>
    </row>
    <row r="50" spans="1:5" ht="16.5" thickBot="1" x14ac:dyDescent="0.3">
      <c r="A50" s="87"/>
      <c r="B50" s="88" t="s">
        <v>352</v>
      </c>
      <c r="C50" s="56" t="s">
        <v>353</v>
      </c>
      <c r="D50" s="112" t="s">
        <v>353</v>
      </c>
      <c r="E50" s="57" t="s">
        <v>353</v>
      </c>
    </row>
    <row r="51" spans="1:5" ht="16.5" thickBot="1" x14ac:dyDescent="0.3">
      <c r="A51" s="129" t="s">
        <v>365</v>
      </c>
      <c r="B51" s="130" t="s">
        <v>342</v>
      </c>
      <c r="C51" s="131" t="s">
        <v>342</v>
      </c>
      <c r="D51" s="132" t="s">
        <v>342</v>
      </c>
      <c r="E51" s="116" t="s">
        <v>342</v>
      </c>
    </row>
    <row r="52" spans="1:5" s="58" customFormat="1" ht="15.75" x14ac:dyDescent="0.25">
      <c r="A52" s="174" t="s">
        <v>366</v>
      </c>
      <c r="B52" s="175"/>
      <c r="C52" s="176"/>
      <c r="D52" s="176"/>
      <c r="E52" s="177"/>
    </row>
    <row r="53" spans="1:5" s="58" customFormat="1" ht="16.5" thickBot="1" x14ac:dyDescent="0.3">
      <c r="A53" s="178" t="s">
        <v>245</v>
      </c>
      <c r="B53" s="179"/>
      <c r="C53" s="180"/>
      <c r="D53" s="180"/>
      <c r="E53" s="181"/>
    </row>
  </sheetData>
  <mergeCells count="32">
    <mergeCell ref="A21:B21"/>
    <mergeCell ref="A22:B22"/>
    <mergeCell ref="A52:E52"/>
    <mergeCell ref="A53:E53"/>
    <mergeCell ref="C16:D16"/>
    <mergeCell ref="A18:B18"/>
    <mergeCell ref="A19:B19"/>
    <mergeCell ref="C19:D19"/>
    <mergeCell ref="A20:B20"/>
    <mergeCell ref="C20:D20"/>
    <mergeCell ref="C18:D18"/>
    <mergeCell ref="A14:B14"/>
    <mergeCell ref="A15:B15"/>
    <mergeCell ref="C15:D15"/>
    <mergeCell ref="A16:B16"/>
    <mergeCell ref="C10:D10"/>
    <mergeCell ref="C11:D11"/>
    <mergeCell ref="C12:D12"/>
    <mergeCell ref="C13:D13"/>
    <mergeCell ref="C14:D14"/>
    <mergeCell ref="A6:B6"/>
    <mergeCell ref="C6:D6"/>
    <mergeCell ref="C7:D7"/>
    <mergeCell ref="C8:D8"/>
    <mergeCell ref="C9:D9"/>
    <mergeCell ref="A5:B5"/>
    <mergeCell ref="C5:D5"/>
    <mergeCell ref="C1:D1"/>
    <mergeCell ref="A2:E2"/>
    <mergeCell ref="A3:B3"/>
    <mergeCell ref="A4:B4"/>
    <mergeCell ref="C4:D4"/>
  </mergeCells>
  <printOptions horizontalCentered="1"/>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9"/>
  <sheetViews>
    <sheetView workbookViewId="0">
      <selection activeCell="B2" sqref="B2:C4"/>
    </sheetView>
  </sheetViews>
  <sheetFormatPr defaultRowHeight="15" x14ac:dyDescent="0.25"/>
  <cols>
    <col min="1" max="1" width="1.7109375" customWidth="1"/>
    <col min="2" max="2" width="66" customWidth="1"/>
    <col min="3" max="3" width="15" customWidth="1"/>
  </cols>
  <sheetData>
    <row r="1" spans="2:3" ht="4.5" customHeight="1" thickBot="1" x14ac:dyDescent="0.3"/>
    <row r="2" spans="2:3" ht="24.75" customHeight="1" x14ac:dyDescent="0.25">
      <c r="B2" s="190" t="s">
        <v>412</v>
      </c>
      <c r="C2" s="191"/>
    </row>
    <row r="3" spans="2:3" ht="24.75" customHeight="1" x14ac:dyDescent="0.25">
      <c r="B3" s="192"/>
      <c r="C3" s="193"/>
    </row>
    <row r="4" spans="2:3" ht="24.75" customHeight="1" thickBot="1" x14ac:dyDescent="0.3">
      <c r="B4" s="192"/>
      <c r="C4" s="193"/>
    </row>
    <row r="5" spans="2:3" x14ac:dyDescent="0.25">
      <c r="B5" s="194"/>
      <c r="C5" s="195"/>
    </row>
    <row r="6" spans="2:3" x14ac:dyDescent="0.25">
      <c r="B6" s="188" t="s">
        <v>286</v>
      </c>
      <c r="C6" s="189"/>
    </row>
    <row r="7" spans="2:3" ht="15.75" thickBot="1" x14ac:dyDescent="0.3">
      <c r="B7" s="65" t="s">
        <v>287</v>
      </c>
      <c r="C7" s="66" t="s">
        <v>288</v>
      </c>
    </row>
    <row r="8" spans="2:3" ht="16.5" thickTop="1" thickBot="1" x14ac:dyDescent="0.3">
      <c r="B8" s="108">
        <v>0</v>
      </c>
      <c r="C8" s="67">
        <f>(B8*0.5)</f>
        <v>0</v>
      </c>
    </row>
    <row r="9" spans="2:3" x14ac:dyDescent="0.25">
      <c r="B9" s="106" t="s">
        <v>411</v>
      </c>
    </row>
  </sheetData>
  <sheetProtection sheet="1" objects="1" scenarios="1"/>
  <mergeCells count="3">
    <mergeCell ref="B6:C6"/>
    <mergeCell ref="B2:C4"/>
    <mergeCell ref="B5:C5"/>
  </mergeCells>
  <conditionalFormatting sqref="C8">
    <cfRule type="cellIs" dxfId="0" priority="1" operator="greaterThan">
      <formula>2500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9"/>
  <sheetViews>
    <sheetView workbookViewId="0"/>
  </sheetViews>
  <sheetFormatPr defaultRowHeight="15" x14ac:dyDescent="0.25"/>
  <sheetData>
    <row r="1" spans="1:2" x14ac:dyDescent="0.25">
      <c r="A1" s="28" t="s">
        <v>246</v>
      </c>
    </row>
    <row r="3" spans="1:2" x14ac:dyDescent="0.25">
      <c r="A3" s="29" t="s">
        <v>121</v>
      </c>
    </row>
    <row r="4" spans="1:2" x14ac:dyDescent="0.25">
      <c r="A4" t="s">
        <v>247</v>
      </c>
    </row>
    <row r="5" spans="1:2" x14ac:dyDescent="0.25">
      <c r="A5" t="s">
        <v>248</v>
      </c>
    </row>
    <row r="6" spans="1:2" x14ac:dyDescent="0.25">
      <c r="B6" t="s">
        <v>249</v>
      </c>
    </row>
    <row r="7" spans="1:2" x14ac:dyDescent="0.25">
      <c r="B7" t="s">
        <v>250</v>
      </c>
    </row>
    <row r="8" spans="1:2" x14ac:dyDescent="0.25">
      <c r="B8" t="s">
        <v>251</v>
      </c>
    </row>
    <row r="9" spans="1:2" x14ac:dyDescent="0.25">
      <c r="B9" t="s">
        <v>252</v>
      </c>
    </row>
    <row r="10" spans="1:2" x14ac:dyDescent="0.25">
      <c r="A10" t="s">
        <v>253</v>
      </c>
    </row>
    <row r="22" spans="1:1" x14ac:dyDescent="0.25">
      <c r="A22" s="29" t="s">
        <v>254</v>
      </c>
    </row>
    <row r="23" spans="1:1" x14ac:dyDescent="0.25">
      <c r="A23" t="s">
        <v>255</v>
      </c>
    </row>
    <row r="24" spans="1:1" x14ac:dyDescent="0.25">
      <c r="A24" t="s">
        <v>256</v>
      </c>
    </row>
    <row r="26" spans="1:1" x14ac:dyDescent="0.25">
      <c r="A26" s="29" t="s">
        <v>125</v>
      </c>
    </row>
    <row r="27" spans="1:1" x14ac:dyDescent="0.25">
      <c r="A27" t="s">
        <v>257</v>
      </c>
    </row>
    <row r="37" spans="1:1" x14ac:dyDescent="0.25">
      <c r="A37" s="29" t="s">
        <v>258</v>
      </c>
    </row>
    <row r="38" spans="1:1" x14ac:dyDescent="0.25">
      <c r="A38" t="s">
        <v>259</v>
      </c>
    </row>
    <row r="40" spans="1:1" x14ac:dyDescent="0.25">
      <c r="A40" t="s">
        <v>260</v>
      </c>
    </row>
    <row r="64" spans="1:1" x14ac:dyDescent="0.25">
      <c r="A64" s="29" t="s">
        <v>261</v>
      </c>
    </row>
    <row r="65" spans="1:1" x14ac:dyDescent="0.25">
      <c r="A65" t="s">
        <v>262</v>
      </c>
    </row>
    <row r="66" spans="1:1" x14ac:dyDescent="0.25">
      <c r="A66" t="s">
        <v>263</v>
      </c>
    </row>
    <row r="76" spans="1:1" x14ac:dyDescent="0.25">
      <c r="A76" s="29" t="s">
        <v>264</v>
      </c>
    </row>
    <row r="77" spans="1:1" x14ac:dyDescent="0.25">
      <c r="A77" t="s">
        <v>265</v>
      </c>
    </row>
    <row r="105" spans="1:1" x14ac:dyDescent="0.25">
      <c r="A105" s="29" t="s">
        <v>266</v>
      </c>
    </row>
    <row r="129" spans="1:1" x14ac:dyDescent="0.25">
      <c r="A129" s="29" t="s">
        <v>267</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False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oan_x0020_Type xmlns="7d56c5b0-e57b-4b01-a8e3-6dcf0d45e4fc">
      <Value>CDG</Value>
      <Value>CV</Value>
      <Value>FHA</Value>
      <Value>FMC</Value>
      <Value>FNM</Value>
      <Value>VA</Value>
    </Loan_x0020_Type>
    <Document_x0020_Owner xmlns="7d56c5b0-e57b-4b01-a8e3-6dcf0d45e4fc">
      <UserInfo>
        <DisplayName>Joe Iafigliola</DisplayName>
        <AccountId>116</AccountId>
        <AccountType/>
      </UserInfo>
    </Document_x0020_Owner>
    <Work_x0020_Category xmlns="7d56c5b0-e57b-4b01-a8e3-6dcf0d45e4fc"/>
    <DLCPolicyLabelClientValue xmlns="7d56c5b0-e57b-4b01-a8e3-6dcf0d45e4fc">Document ID SPIPOLICY-127-252</DLCPolicyLabelClientValue>
    <Client xmlns="7d56c5b0-e57b-4b01-a8e3-6dcf0d45e4fc"/>
    <Safeguard_x0020_Department xmlns="7d56c5b0-e57b-4b01-a8e3-6dcf0d45e4fc" xsi:nil="true"/>
    <Effective_x0020_Date xmlns="7d56c5b0-e57b-4b01-a8e3-6dcf0d45e4fc">2014-05-15T04:00:00+00:00</Effective_x0020_Date>
    <DLCPolicyLabelLock xmlns="7d56c5b0-e57b-4b01-a8e3-6dcf0d45e4fc" xsi:nil="true"/>
    <Business_x0020_Unit xmlns="7d56c5b0-e57b-4b01-a8e3-6dcf0d45e4fc">Property Preservation</Business_x0020_Unit>
    <_dlc_ExpireDateSaved xmlns="http://schemas.microsoft.com/sharepoint/v3" xsi:nil="true"/>
    <_dlc_ExpireDate xmlns="http://schemas.microsoft.com/sharepoint/v3">2018-11-10T21:24:09+00:00</_dlc_ExpireDate>
    <_dlc_DocId xmlns="7d56c5b0-e57b-4b01-a8e3-6dcf0d45e4fc">SPIPOLICY-127-252</_dlc_DocId>
    <_dlc_DocIdUrl xmlns="7d56c5b0-e57b-4b01-a8e3-6dcf0d45e4fc">
      <Url>https://village.safeguardproperties.com/sites/policies/Property_Preservation/_layouts/15/DocIdRedir.aspx?ID=SPIPOLICY-127-252</Url>
      <Description>SPIPOLICY-127-252</Description>
    </_dlc_DocIdUrl>
    <DLCPolicyLabelValue xmlns="7d56c5b0-e57b-4b01-a8e3-6dcf0d45e4fc">Document ID SPIPOLICY-127-252</DLCPolicyLabelValue>
    <Display_x0020_In_x0020_Village xmlns="7d56c5b0-e57b-4b01-a8e3-6dcf0d45e4fc">false</Display_x0020_In_x0020_Village>
  </documentManagement>
</p:properties>
</file>

<file path=customXml/item4.xml><?xml version="1.0" encoding="utf-8"?>
<?mso-contentType ?>
<p:Policy xmlns:p="office.server.policy" id="" local="true">
  <p:Name>Policy</p:Name>
  <p:Description/>
  <p:Statement/>
  <p:PolicyItems>
    <p:PolicyItem featureId="Microsoft.Office.RecordsManagement.PolicyFeatures.PolicyAudit" staticId="0x0101000F0516306EB1174182D7CD7BE6776F35|-421390505" UniqueId="c2b73980-ad79-460c-87f5-d9b3bdc27583">
      <p:Name>Auditing</p:Name>
      <p:Description>Audits user actions on documents and list items to the Audit Log.</p:Description>
      <p:CustomData>
        <Audit>
          <Update/>
          <View/>
          <CheckInOut/>
          <MoveCopy/>
          <DeleteRestore/>
        </Audit>
      </p:CustomData>
    </p:PolicyItem>
    <p:PolicyItem featureId="Microsoft.Office.RecordsManagement.PolicyFeatures.PolicyLabel" staticId="0x0101000F0516306EB1174182D7CD7BE6776F35|-1994660060" UniqueId="112b5e45-6702-45de-a1f8-259bfe47376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Document ID </segment>
          <segment type="metadata">_dlc_DocId</segment>
        </label>
      </p:CustomData>
    </p:PolicyItem>
    <p:PolicyItem featureId="Microsoft.Office.RecordsManagement.PolicyFeatures.Expiration" staticId="0x0101000F0516306EB1174182D7CD7BE6776F35|-879592734" UniqueId="94d0a3f3-16cd-4676-906b-92378aa5f515">
      <p:Name>Retention</p:Name>
      <p:Description>Automatic scheduling of content for processing, and performing a retention action on content that has reached its due date.</p:Description>
      <p:CustomData>
        <Schedules nextStageId="2">
          <Schedule type="Default">
            <stages>
              <data stageId="1" recur="true" offset="15" unit="days">
                <formula id="Microsoft.Office.RecordsManagement.PolicyFeatures.Expiration.Formula.BuiltIn">
                  <number>1</number>
                  <property>Modified</property>
                  <propertyId>28cf69c5-fa48-462a-b5cd-27b6f9d2bd5f</propertyId>
                  <period>years</period>
                </formula>
                <action type="workflow" id="45a70411-48a0-41fe-89a8-ff0ae56a2fe0"/>
              </data>
            </stages>
          </Schedule>
        </Schedules>
      </p:CustomData>
    </p:PolicyItem>
  </p:PolicyItems>
</p:Policy>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Version=14.0.0.0, Culture=neutral, PublicKeyToken=71e9bce111e9429c</Assembly>
    <Class>Microsoft.Office.RecordsManagement.Internal.UpdateExpireDate</Class>
    <Data/>
    <Filter/>
  </Receiver>
  <Receiver>
    <Name>Policy Auditing</Name>
    <Synchronization>Synchronous</Synchronization>
    <Type>10001</Type>
    <SequenceNumber>1100</SequenceNumber>
    <Url/>
    <Assembly>Microsoft.Office.Policy, Version=14.0.0.0,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Version=14.0.0.0,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Version=14.0.0.0,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Version=14.0.0.0, Culture=neutral, PublicKeyToken=71e9bce111e9429c</Assembly>
    <Class>Microsoft.Office.RecordsManagement.Internal.AuditHandler</Class>
    <Data/>
    <Filter/>
  </Receiver>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Receiver>
    <Name>Policy Label Generator</Name>
    <Synchronization>Synchronous</Synchronization>
    <Type>10001</Type>
    <SequenceNumber>1000</SequenceNumber>
    <Url/>
    <Assembly>Microsoft.Office.Policy, Version=14.0.0.0, Culture=neutral, PublicKeyToken=71e9bce111e9429c</Assembly>
    <Class>Microsoft.Office.RecordsManagement.Internal.LabelHandler</Class>
    <Data/>
    <Filter/>
  </Receiver>
  <Receiver>
    <Name>Policy Label Generator</Name>
    <Synchronization>Synchronous</Synchronization>
    <Type>10002</Type>
    <SequenceNumber>1001</SequenceNumber>
    <Url/>
    <Assembly>Microsoft.Office.Policy, Version=14.0.0.0, Culture=neutral, PublicKeyToken=71e9bce111e9429c</Assembly>
    <Class>Microsoft.Office.RecordsManagement.Internal.LabelHandler</Class>
    <Data/>
    <Filter/>
  </Receiver>
  <Receiver>
    <Name>Policy Label Generator</Name>
    <Synchronization>Synchronous</Synchronization>
    <Type>10004</Type>
    <SequenceNumber>1002</SequenceNumber>
    <Url/>
    <Assembly>Microsoft.Office.Policy, Version=14.0.0.0, Culture=neutral, PublicKeyToken=71e9bce111e9429c</Assembly>
    <Class>Microsoft.Office.RecordsManagement.Internal.LabelHandler</Class>
    <Data/>
    <Filter/>
  </Receiver>
  <Receiver>
    <Name>Policy Label Generator</Name>
    <Synchronization>Synchronous</Synchronization>
    <Type>10006</Type>
    <SequenceNumber>1003</SequenceNumber>
    <Url/>
    <Assembly>Microsoft.Office.Policy, Version=14.0.0.0, Culture=neutral, PublicKeyToken=71e9bce111e9429c</Assembly>
    <Class>Microsoft.Office.RecordsManagement.Internal.LabelHandler</Class>
    <Data/>
    <Filter/>
  </Receiver>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6.xml><?xml version="1.0" encoding="utf-8"?>
<ct:contentTypeSchema xmlns:ct="http://schemas.microsoft.com/office/2006/metadata/contentType" xmlns:ma="http://schemas.microsoft.com/office/2006/metadata/properties/metaAttributes" ct:_="" ma:_="" ma:contentTypeName="Policy" ma:contentTypeID="0x0101000F0516306EB1174182D7CD7BE6776F350079FFA5DA8C296B4FA1F7FE2301C81D89" ma:contentTypeVersion="115" ma:contentTypeDescription="" ma:contentTypeScope="" ma:versionID="996d38c2c6a45f2d52b76605d7a0d1e0">
  <xsd:schema xmlns:xsd="http://www.w3.org/2001/XMLSchema" xmlns:xs="http://www.w3.org/2001/XMLSchema" xmlns:p="http://schemas.microsoft.com/office/2006/metadata/properties" xmlns:ns1="http://schemas.microsoft.com/sharepoint/v3" xmlns:ns2="7d56c5b0-e57b-4b01-a8e3-6dcf0d45e4fc" targetNamespace="http://schemas.microsoft.com/office/2006/metadata/properties" ma:root="true" ma:fieldsID="46ceba2412a1eb89eb7bb5442e78a748" ns1:_="" ns2:_="">
    <xsd:import namespace="http://schemas.microsoft.com/sharepoint/v3"/>
    <xsd:import namespace="7d56c5b0-e57b-4b01-a8e3-6dcf0d45e4fc"/>
    <xsd:element name="properties">
      <xsd:complexType>
        <xsd:sequence>
          <xsd:element name="documentManagement">
            <xsd:complexType>
              <xsd:all>
                <xsd:element ref="ns2:Business_x0020_Unit"/>
                <xsd:element ref="ns2:Safeguard_x0020_Department" minOccurs="0"/>
                <xsd:element ref="ns2:Document_x0020_Owner"/>
                <xsd:element ref="ns2:Work_x0020_Category" minOccurs="0"/>
                <xsd:element ref="ns2:Client" minOccurs="0"/>
                <xsd:element ref="ns2:Loan_x0020_Type" minOccurs="0"/>
                <xsd:element ref="ns2:Effective_x0020_Date"/>
                <xsd:element ref="ns1:_dlc_Exempt" minOccurs="0"/>
                <xsd:element ref="ns1:_dlc_ExpireDateSaved" minOccurs="0"/>
                <xsd:element ref="ns1:_dlc_ExpireDate" minOccurs="0"/>
                <xsd:element ref="ns2:_dlc_DocId" minOccurs="0"/>
                <xsd:element ref="ns2:_dlc_DocIdUrl" minOccurs="0"/>
                <xsd:element ref="ns2:_dlc_DocIdPersistId" minOccurs="0"/>
                <xsd:element ref="ns2:DLCPolicyLabelValue" minOccurs="0"/>
                <xsd:element ref="ns2:DLCPolicyLabelClientValue" minOccurs="0"/>
                <xsd:element ref="ns2:DLCPolicyLabelLock" minOccurs="0"/>
                <xsd:element ref="ns2:Display_x0020_In_x0020_Vill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d56c5b0-e57b-4b01-a8e3-6dcf0d45e4fc" elementFormDefault="qualified">
    <xsd:import namespace="http://schemas.microsoft.com/office/2006/documentManagement/types"/>
    <xsd:import namespace="http://schemas.microsoft.com/office/infopath/2007/PartnerControls"/>
    <xsd:element name="Business_x0020_Unit" ma:index="2" ma:displayName="Business Unit" ma:format="Dropdown" ma:internalName="Business_x0020_Unit" ma:readOnly="false">
      <xsd:simpleType>
        <xsd:restriction base="dms:Choice">
          <xsd:enumeration value="Accounting"/>
          <xsd:enumeration value="Estimates &amp; Repairs"/>
          <xsd:enumeration value="Facilities"/>
          <xsd:enumeration value="General Operations"/>
          <xsd:enumeration value="Hazard Claims"/>
          <xsd:enumeration value="Human Resources"/>
          <xsd:enumeration value="Information Security"/>
          <xsd:enumeration value="Inspections"/>
          <xsd:enumeration value="IT"/>
          <xsd:enumeration value="Legal"/>
          <xsd:enumeration value="Marketing"/>
          <xsd:enumeration value="Property Preservation"/>
          <xsd:enumeration value="Public Relations"/>
          <xsd:enumeration value="Quality Assurance"/>
          <xsd:enumeration value="REO"/>
          <xsd:enumeration value="Service Center"/>
          <xsd:enumeration value="Support Services"/>
          <xsd:enumeration value="Training"/>
          <xsd:enumeration value="Vendor Management"/>
        </xsd:restriction>
      </xsd:simpleType>
    </xsd:element>
    <xsd:element name="Safeguard_x0020_Department" ma:index="3" nillable="true" ma:displayName="Safeguard Department" ma:format="Dropdown" ma:internalName="Safeguard_x0020_Department">
      <xsd:simpleType>
        <xsd:restriction base="dms:Choice">
          <xsd:enumeration value="Accounts Payable"/>
          <xsd:enumeration value="Accounts Receivable"/>
          <xsd:enumeration value="Claims"/>
          <xsd:enumeration value="Code Compliance"/>
          <xsd:enumeration value="Community Initiatives"/>
          <xsd:enumeration value="Contractor Payables"/>
          <xsd:enumeration value="Convey Team"/>
          <xsd:enumeration value="Cost Analysis"/>
          <xsd:enumeration value="Environmental Risk"/>
          <xsd:enumeration value="ERD Estimators"/>
          <xsd:enumeration value="ERD ISA"/>
          <xsd:enumeration value="ERD Order Entry"/>
          <xsd:enumeration value="ERD Open Orders"/>
          <xsd:enumeration value="ERD Repair Updaters"/>
          <xsd:enumeration value="ERD Scope Disputes"/>
          <xsd:enumeration value="Evictions"/>
          <xsd:enumeration value="FQC"/>
          <xsd:enumeration value="General Accounting"/>
          <xsd:enumeration value="General Customer Service"/>
          <xsd:enumeration value="General Legal"/>
          <xsd:enumeration value="High Risk QC"/>
          <xsd:enumeration value="ICC QC Team"/>
          <xsd:enumeration value="Inspections Billing"/>
          <xsd:enumeration value="Inspections Client Services"/>
          <xsd:enumeration value="Inspections Regional Coordinators"/>
          <xsd:enumeration value="Internal Audit"/>
          <xsd:enumeration value="Investor Compliance Team"/>
          <xsd:enumeration value="Legal &amp; Regulatory Compliance"/>
          <xsd:enumeration value="Legal Claims"/>
          <xsd:enumeration value="Litigation"/>
          <xsd:enumeration value="Loss Management"/>
          <xsd:enumeration value="Marketing"/>
          <xsd:enumeration value="Non-CAR Clients"/>
          <xsd:enumeration value="P&amp;P Bid Desk"/>
          <xsd:enumeration value="P&amp;P CAR Operations"/>
          <xsd:enumeration value="P&amp;P CAR Relations"/>
          <xsd:enumeration value="P&amp;P Customer Service"/>
          <xsd:enumeration value="P&amp;P Extensions"/>
          <xsd:enumeration value="P&amp;P Operations"/>
          <xsd:enumeration value="P&amp;P Order Entry"/>
          <xsd:enumeration value="Payroll"/>
          <xsd:enumeration value="Quality Control"/>
          <xsd:enumeration value="Reconvey Appeals Team"/>
          <xsd:enumeration value="Reconvey Operations Team"/>
          <xsd:enumeration value="Reconvey Team"/>
          <xsd:enumeration value="REO CARs and Client Liaisons"/>
          <xsd:enumeration value="REO Customer Service"/>
          <xsd:enumeration value="REO Operations"/>
          <xsd:enumeration value="REO Order Entry"/>
          <xsd:enumeration value="SACC"/>
          <xsd:enumeration value="SQA"/>
          <xsd:enumeration value="SSCQA"/>
          <xsd:enumeration value="Supply Chain Vendor Recruiting"/>
          <xsd:enumeration value="Utilities"/>
          <xsd:enumeration value="Utilities Accounting"/>
          <xsd:enumeration value="Vendor Compliance and Assurance"/>
          <xsd:enumeration value="Vendor Contact Center"/>
          <xsd:enumeration value="VPR"/>
        </xsd:restriction>
      </xsd:simpleType>
    </xsd:element>
    <xsd:element name="Document_x0020_Owner" ma:index="4" ma:displayName="Document Owner" ma:list="UserInfo" ma:SharePointGroup="0" ma:internalName="Document_x0020_Owne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Work_x0020_Category" ma:index="5" nillable="true" ma:displayName="Work Category" ma:internalName="Work_x0020_Category" ma:readOnly="false">
      <xsd:complexType>
        <xsd:complexContent>
          <xsd:extension base="dms:MultiChoice">
            <xsd:sequence>
              <xsd:element name="Value" maxOccurs="unbounded" minOccurs="0" nillable="true">
                <xsd:simpleType>
                  <xsd:restriction base="dms:Choice">
                    <xsd:enumeration value="Bid"/>
                    <xsd:enumeration value="Biohazard"/>
                    <xsd:enumeration value="Boarding / Securing"/>
                    <xsd:enumeration value="Client Parameter"/>
                    <xsd:enumeration value="Code Violation"/>
                    <xsd:enumeration value="Convey"/>
                    <xsd:enumeration value="Damage"/>
                    <xsd:enumeration value="Debris"/>
                    <xsd:enumeration value="Employee QC"/>
                    <xsd:enumeration value="Estimate"/>
                    <xsd:enumeration value="Evictions"/>
                    <xsd:enumeration value="Exterior Inspection"/>
                    <xsd:enumeration value="Extermination"/>
                    <xsd:enumeration value="Field QC"/>
                    <xsd:enumeration value="Hazard Claim"/>
                    <xsd:enumeration value="Initial Secure"/>
                    <xsd:enumeration value="Initial Services (REO)"/>
                    <xsd:enumeration value="Inspections - All"/>
                    <xsd:enumeration value="Insurance Loss"/>
                    <xsd:enumeration value="Insurance Scope"/>
                    <xsd:enumeration value="Interior Inspection"/>
                    <xsd:enumeration value="Maid Refresh"/>
                    <xsd:enumeration value="Management Fees (REO)"/>
                    <xsd:enumeration value="Other Inspection"/>
                    <xsd:enumeration value="Pool"/>
                    <xsd:enumeration value="Post Sale"/>
                    <xsd:enumeration value="Pre Sale"/>
                    <xsd:enumeration value="Recoverable Depreciation"/>
                    <xsd:enumeration value="Repair"/>
                    <xsd:enumeration value="Snow Removal"/>
                    <xsd:enumeration value="SQA"/>
                    <xsd:enumeration value="Title"/>
                    <xsd:enumeration value="Utilities"/>
                    <xsd:enumeration value="VPR"/>
                    <xsd:enumeration value="Winterization"/>
                    <xsd:enumeration value="Yard Maintenance"/>
                  </xsd:restriction>
                </xsd:simpleType>
              </xsd:element>
            </xsd:sequence>
          </xsd:extension>
        </xsd:complexContent>
      </xsd:complexType>
    </xsd:element>
    <xsd:element name="Client" ma:index="6" nillable="true" ma:displayName="Client" ma:internalName="Client" ma:readOnly="false">
      <xsd:complexType>
        <xsd:complexContent>
          <xsd:extension base="dms:MultiChoice">
            <xsd:sequence>
              <xsd:element name="Value" maxOccurs="unbounded" minOccurs="0" nillable="true">
                <xsd:simpleType>
                  <xsd:restriction base="dms:Choice">
                    <xsd:enumeration value="1STMER"/>
                    <xsd:enumeration value="360MG"/>
                    <xsd:enumeration value="5TH3RD"/>
                    <xsd:enumeration value="ADVANB"/>
                    <xsd:enumeration value="AFG"/>
                    <xsd:enumeration value="AHFA"/>
                    <xsd:enumeration value="ARVEST"/>
                    <xsd:enumeration value="ASURNT"/>
                    <xsd:enumeration value="BACUSR"/>
                    <xsd:enumeration value="BANA"/>
                    <xsd:enumeration value="BANK1A"/>
                    <xsd:enumeration value="BANK1T"/>
                    <xsd:enumeration value="BANKUN"/>
                    <xsd:enumeration value="BEAL"/>
                    <xsd:enumeration value="BERKLY"/>
                    <xsd:enumeration value="BOAIAS"/>
                    <xsd:enumeration value="BOGMAN"/>
                    <xsd:enumeration value="BRIGHT"/>
                    <xsd:enumeration value="CASF"/>
                    <xsd:enumeration value="CCALL"/>
                    <xsd:enumeration value="CENBAM"/>
                    <xsd:enumeration value="CENDNT"/>
                    <xsd:enumeration value="CENLAK"/>
                    <xsd:enumeration value="CENLAR"/>
                    <xsd:enumeration value="CENMTG"/>
                    <xsd:enumeration value="CENORD"/>
                    <xsd:enumeration value="CENTEN"/>
                    <xsd:enumeration value="CENTRU"/>
                    <xsd:enumeration value="CENTUR"/>
                    <xsd:enumeration value="CHFA"/>
                    <xsd:enumeration value="CHL"/>
                    <xsd:enumeration value="CITI"/>
                    <xsd:enumeration value="CITIHE"/>
                    <xsd:enumeration value="CITIRL"/>
                    <xsd:enumeration value="CMC"/>
                    <xsd:enumeration value="CMC24"/>
                    <xsd:enumeration value="CMCATL"/>
                    <xsd:enumeration value="CMCCL"/>
                    <xsd:enumeration value="CMCFID"/>
                    <xsd:enumeration value="CMCGR"/>
                    <xsd:enumeration value="CMCHE"/>
                    <xsd:enumeration value="CMCNP"/>
                    <xsd:enumeration value="CMCNRT"/>
                    <xsd:enumeration value="CMCNV"/>
                    <xsd:enumeration value="CMCPRE"/>
                    <xsd:enumeration value="CMCWAM"/>
                    <xsd:enumeration value="CPLACE"/>
                    <xsd:enumeration value="CROWNM"/>
                    <xsd:enumeration value="CSTONE"/>
                    <xsd:enumeration value="DAKOTA"/>
                    <xsd:enumeration value="DMI"/>
                    <xsd:enumeration value="DSB"/>
                    <xsd:enumeration value="ENVOYM"/>
                    <xsd:enumeration value="ESB"/>
                    <xsd:enumeration value="EVERH"/>
                    <xsd:enumeration value="FCBANK"/>
                    <xsd:enumeration value="FFBF"/>
                    <xsd:enumeration value="FIRSTC"/>
                    <xsd:enumeration value="FNMA"/>
                    <xsd:enumeration value="FRANK"/>
                    <xsd:enumeration value="FSMCNJ"/>
                    <xsd:enumeration value="FT"/>
                    <xsd:enumeration value="FUN"/>
                    <xsd:enumeration value="GATE"/>
                    <xsd:enumeration value="GB"/>
                    <xsd:enumeration value="GDCA"/>
                    <xsd:enumeration value="GMAC"/>
                    <xsd:enumeration value="GTEFCU"/>
                    <xsd:enumeration value="GTREE"/>
                    <xsd:enumeration value="GUILD"/>
                    <xsd:enumeration value="HFH"/>
                    <xsd:enumeration value="HHF"/>
                    <xsd:enumeration value="HM"/>
                    <xsd:enumeration value="HNBANK"/>
                    <xsd:enumeration value="HSBC"/>
                    <xsd:enumeration value="HSBCTR"/>
                    <xsd:enumeration value="IAS"/>
                    <xsd:enumeration value="INDEP"/>
                    <xsd:enumeration value="INTEGR"/>
                    <xsd:enumeration value="JBNUTT"/>
                    <xsd:enumeration value="JOHNBK"/>
                    <xsd:enumeration value="KENTUC"/>
                    <xsd:enumeration value="LBPS"/>
                    <xsd:enumeration value="LCB"/>
                    <xsd:enumeration value="LITTON"/>
                    <xsd:enumeration value="MANDA"/>
                    <xsd:enumeration value="MANDT"/>
                    <xsd:enumeration value="MARGR"/>
                    <xsd:enumeration value="MARINB"/>
                    <xsd:enumeration value="MARIX"/>
                    <xsd:enumeration value="MBFB"/>
                    <xsd:enumeration value="MCC"/>
                    <xsd:enumeration value="MCCUE"/>
                    <xsd:enumeration value="MFG"/>
                    <xsd:enumeration value="MIBANK"/>
                    <xsd:enumeration value="MID"/>
                    <xsd:enumeration value="MTHE"/>
                    <xsd:enumeration value="NASB"/>
                    <xsd:enumeration value="NCM"/>
                    <xsd:enumeration value="NETB"/>
                    <xsd:enumeration value="NFC"/>
                    <xsd:enumeration value="NSTAR"/>
                    <xsd:enumeration value="NTRS"/>
                    <xsd:enumeration value="NVR"/>
                    <xsd:enumeration value="OCWEN2"/>
                    <xsd:enumeration value="OOMC"/>
                    <xsd:enumeration value="PARKV"/>
                    <xsd:enumeration value="PHFA"/>
                    <xsd:enumeration value="PHHEQ"/>
                    <xsd:enumeration value="PHHSS"/>
                    <xsd:enumeration value="PHMC"/>
                    <xsd:enumeration value="PLS"/>
                    <xsd:enumeration value="PNBTX"/>
                    <xsd:enumeration value="PNCC"/>
                    <xsd:enumeration value="PRESC"/>
                    <xsd:enumeration value="PRIMEL"/>
                    <xsd:enumeration value="PRMI"/>
                    <xsd:enumeration value="PRVDNT"/>
                    <xsd:enumeration value="QUANTM"/>
                    <xsd:enumeration value="QUICKN"/>
                    <xsd:enumeration value="RCSJPM"/>
                    <xsd:enumeration value="REOMS"/>
                    <xsd:enumeration value="RRR"/>
                    <xsd:enumeration value="RTR"/>
                    <xsd:enumeration value="SAXON"/>
                    <xsd:enumeration value="SCSHA"/>
                    <xsd:enumeration value="SELENE"/>
                    <xsd:enumeration value="SFBANK"/>
                    <xsd:enumeration value="SHOREF"/>
                    <xsd:enumeration value="SMC"/>
                    <xsd:enumeration value="SMSI"/>
                    <xsd:enumeration value="SPS"/>
                    <xsd:enumeration value="SSMC"/>
                    <xsd:enumeration value="STARKY"/>
                    <xsd:enumeration value="SUNFCU"/>
                    <xsd:enumeration value="SUNT"/>
                    <xsd:enumeration value="SVR"/>
                    <xsd:enumeration value="TCM"/>
                    <xsd:enumeration value="TEMPLE"/>
                    <xsd:enumeration value="THIRD"/>
                    <xsd:enumeration value="TRUSTM"/>
                    <xsd:enumeration value="TTS"/>
                    <xsd:enumeration value="UBOC"/>
                    <xsd:enumeration value="UBS"/>
                    <xsd:enumeration value="USBANK"/>
                    <xsd:enumeration value="VFI"/>
                    <xsd:enumeration value="VNB"/>
                    <xsd:enumeration value="WACH"/>
                    <xsd:enumeration value="WBM"/>
                    <xsd:enumeration value="WFHL"/>
                    <xsd:enumeration value="WILS"/>
                    <xsd:enumeration value="WW"/>
                    <xsd:enumeration value="XSPAND"/>
                    <xsd:enumeration value="ZCS"/>
                  </xsd:restriction>
                </xsd:simpleType>
              </xsd:element>
            </xsd:sequence>
          </xsd:extension>
        </xsd:complexContent>
      </xsd:complexType>
    </xsd:element>
    <xsd:element name="Loan_x0020_Type" ma:index="7" nillable="true" ma:displayName="Loan Type" ma:internalName="Loan_x0020_Type">
      <xsd:complexType>
        <xsd:complexContent>
          <xsd:extension base="dms:MultiChoice">
            <xsd:sequence>
              <xsd:element name="Value" maxOccurs="unbounded" minOccurs="0" nillable="true">
                <xsd:simpleType>
                  <xsd:restriction base="dms:Choice">
                    <xsd:enumeration value="CDG"/>
                    <xsd:enumeration value="CV"/>
                    <xsd:enumeration value="FHA"/>
                    <xsd:enumeration value="FMC"/>
                    <xsd:enumeration value="FNM"/>
                    <xsd:enumeration value="REO"/>
                    <xsd:enumeration value="VA"/>
                  </xsd:restriction>
                </xsd:simpleType>
              </xsd:element>
            </xsd:sequence>
          </xsd:extension>
        </xsd:complexContent>
      </xsd:complexType>
    </xsd:element>
    <xsd:element name="Effective_x0020_Date" ma:index="8" ma:displayName="Effective Date" ma:format="DateOnly" ma:internalName="Effective_x0020_Date" ma:readOnly="false">
      <xsd:simpleType>
        <xsd:restriction base="dms:DateTime"/>
      </xsd:simpleType>
    </xsd:element>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DLCPolicyLabelValue" ma:index="21"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22"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23" nillable="true" ma:displayName="Label Locked" ma:description="Indicates whether the label should be updated when item properties are modified." ma:hidden="true" ma:internalName="DLCPolicyLabelLock" ma:readOnly="false">
      <xsd:simpleType>
        <xsd:restriction base="dms:Text"/>
      </xsd:simpleType>
    </xsd:element>
    <xsd:element name="Display_x0020_In_x0020_Village" ma:index="25" nillable="true" ma:displayName="Display In Village" ma:default="0" ma:description="Include this document in documents display in Village web parts." ma:internalName="Display_x0020_In_x0020_Villag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D53CD4-AC60-4D4A-B1CF-98019D3FA9B2}">
  <ds:schemaRefs>
    <ds:schemaRef ds:uri="http://schemas.microsoft.com/office/2006/metadata/customXsn"/>
  </ds:schemaRefs>
</ds:datastoreItem>
</file>

<file path=customXml/itemProps2.xml><?xml version="1.0" encoding="utf-8"?>
<ds:datastoreItem xmlns:ds="http://schemas.openxmlformats.org/officeDocument/2006/customXml" ds:itemID="{0A8A61D1-F73E-4237-A356-58C22C366465}">
  <ds:schemaRefs>
    <ds:schemaRef ds:uri="http://schemas.microsoft.com/sharepoint/v3/contenttype/forms"/>
  </ds:schemaRefs>
</ds:datastoreItem>
</file>

<file path=customXml/itemProps3.xml><?xml version="1.0" encoding="utf-8"?>
<ds:datastoreItem xmlns:ds="http://schemas.openxmlformats.org/officeDocument/2006/customXml" ds:itemID="{78F77F9E-0655-45F3-A513-12BDDADBAAAE}">
  <ds:schemaRefs>
    <ds:schemaRef ds:uri="http://purl.org/dc/terms/"/>
    <ds:schemaRef ds:uri="http://schemas.microsoft.com/sharepoint/v3"/>
    <ds:schemaRef ds:uri="http://purl.org/dc/elements/1.1/"/>
    <ds:schemaRef ds:uri="http://www.w3.org/XML/1998/namespace"/>
    <ds:schemaRef ds:uri="7d56c5b0-e57b-4b01-a8e3-6dcf0d45e4fc"/>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4.xml><?xml version="1.0" encoding="utf-8"?>
<ds:datastoreItem xmlns:ds="http://schemas.openxmlformats.org/officeDocument/2006/customXml" ds:itemID="{8B55B32C-E4F0-4225-9C40-4BA003B0E45D}">
  <ds:schemaRefs>
    <ds:schemaRef ds:uri="office.server.policy"/>
  </ds:schemaRefs>
</ds:datastoreItem>
</file>

<file path=customXml/itemProps5.xml><?xml version="1.0" encoding="utf-8"?>
<ds:datastoreItem xmlns:ds="http://schemas.openxmlformats.org/officeDocument/2006/customXml" ds:itemID="{E58132A5-D6C6-41BE-A5FD-408E4D1C331C}">
  <ds:schemaRefs>
    <ds:schemaRef ds:uri="http://schemas.microsoft.com/sharepoint/events"/>
  </ds:schemaRefs>
</ds:datastoreItem>
</file>

<file path=customXml/itemProps6.xml><?xml version="1.0" encoding="utf-8"?>
<ds:datastoreItem xmlns:ds="http://schemas.openxmlformats.org/officeDocument/2006/customXml" ds:itemID="{8E2CA74C-A299-4572-8797-18474BE6DC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d56c5b0-e57b-4b01-a8e3-6dcf0d45e4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Maintenance</vt:lpstr>
      <vt:lpstr>Grass &amp; Landscape</vt:lpstr>
      <vt:lpstr>Thaw Calculator</vt:lpstr>
      <vt:lpstr>Examples</vt:lpstr>
      <vt:lpstr>Maintenance!Print_Area</vt:lpstr>
      <vt:lpstr>'Grass &amp; Landscape'!Print_Titles</vt:lpstr>
      <vt:lpstr>Maintenance!Print_Titles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 Vendor Pricing List</dc:title>
  <dc:subject/>
  <dc:creator>joe.iafigliola</dc:creator>
  <cp:keywords/>
  <dc:description/>
  <cp:lastModifiedBy>Val Chulskiy</cp:lastModifiedBy>
  <dcterms:created xsi:type="dcterms:W3CDTF">2014-01-22T05:27:19Z</dcterms:created>
  <dcterms:modified xsi:type="dcterms:W3CDTF">2019-08-27T15:10:13Z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0x0101000F0516306EB1174182D7CD7BE6776F350079FFA5DA8C296B4FA1F7FE2301C81D89</vt:lpwstr>
  </property>
  <property fmtid="{D5CDD505-2E9C-101B-9397-08002B2CF9AE}" pid="3" name="_dlc_policyId">
    <vt:lpwstr>0x0101000F0516306EB1174182D7CD7BE6776F35|-879592734</vt:lpwstr>
  </property>
  <property fmtid="{D5CDD505-2E9C-101B-9397-08002B2CF9AE}" pid="4"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y fmtid="{D5CDD505-2E9C-101B-9397-08002B2CF9AE}" pid="5" name="_dlc_DocIdItemGuid">
    <vt:lpwstr>3d9e0a4a-aba1-49c3-a353-913a14658244</vt:lpwstr>
  </property>
</Properties>
</file>