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4"/>
  <workbookPr hidePivotFieldList="1"/>
  <mc:AlternateContent xmlns:mc="http://schemas.openxmlformats.org/markup-compatibility/2006">
    <mc:Choice Requires="x15">
      <x15ac:absPath xmlns:x15ac="http://schemas.microsoft.com/office/spreadsheetml/2010/11/ac" url="C:\Users\PC\Downloads\"/>
    </mc:Choice>
  </mc:AlternateContent>
  <xr:revisionPtr revIDLastSave="0" documentId="13_ncr:1_{69671EAF-EF72-4A66-94D6-5A8538B0F06F}" xr6:coauthVersionLast="47" xr6:coauthVersionMax="47" xr10:uidLastSave="{00000000-0000-0000-0000-000000000000}"/>
  <bookViews>
    <workbookView xWindow="-108" yWindow="-108" windowWidth="23256" windowHeight="12456" xr2:uid="{00000000-000D-0000-FFFF-FFFF00000000}"/>
  </bookViews>
  <sheets>
    <sheet name="Pivot" sheetId="3" r:id="rId1"/>
    <sheet name="SalesData" sheetId="1" r:id="rId2"/>
    <sheet name="Setup" sheetId="2" r:id="rId3"/>
  </sheets>
  <definedNames>
    <definedName name="Slicer_Category">#N/A</definedName>
    <definedName name="Slicer_Country">#N/A</definedName>
    <definedName name="Slicer_PromoFlag">#N/A</definedName>
    <definedName name="Slicer_Year">#N/A</definedName>
  </definedNames>
  <calcPr calcId="191029"/>
  <pivotCaches>
    <pivotCache cacheId="20" r:id="rId4"/>
  </pivotCaches>
  <extLst>
    <ext xmlns:x14="http://schemas.microsoft.com/office/spreadsheetml/2009/9/main" uri="{BBE1A952-AA13-448e-AADC-164F8A28A991}">
      <x14:slicerCaches>
        <x14:slicerCache r:id="rId5"/>
        <x14:slicerCache r:id="rId6"/>
        <x14:slicerCache r:id="rId7"/>
        <x14:slicerCache r:id="rId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 r="B7" i="2"/>
</calcChain>
</file>

<file path=xl/sharedStrings.xml><?xml version="1.0" encoding="utf-8"?>
<sst xmlns="http://schemas.openxmlformats.org/spreadsheetml/2006/main" count="8830" uniqueCount="151">
  <si>
    <t>Date</t>
  </si>
  <si>
    <t>Year</t>
  </si>
  <si>
    <t>MonthNo</t>
  </si>
  <si>
    <t>Month</t>
  </si>
  <si>
    <t>Country</t>
  </si>
  <si>
    <t>Region</t>
  </si>
  <si>
    <t>Channel</t>
  </si>
  <si>
    <t>Category</t>
  </si>
  <si>
    <t>Brand</t>
  </si>
  <si>
    <t>Product</t>
  </si>
  <si>
    <t>PromoFlag</t>
  </si>
  <si>
    <t>Units</t>
  </si>
  <si>
    <t>NetSalesEUR</t>
  </si>
  <si>
    <t>CostEUR</t>
  </si>
  <si>
    <t>MarginEUR</t>
  </si>
  <si>
    <t>UnitPriceEUR</t>
  </si>
  <si>
    <t>MarginPct</t>
  </si>
  <si>
    <t>January</t>
  </si>
  <si>
    <t>Germany</t>
  </si>
  <si>
    <t>DACH</t>
  </si>
  <si>
    <t>Retail</t>
  </si>
  <si>
    <t>Nuts &amp; Seeds</t>
  </si>
  <si>
    <t>Seed&amp;Go</t>
  </si>
  <si>
    <t>Seed&amp;Go Cashew</t>
  </si>
  <si>
    <t>No</t>
  </si>
  <si>
    <t>Gummies</t>
  </si>
  <si>
    <t>JellyJoy</t>
  </si>
  <si>
    <t>JellyJoy Fruit Mix</t>
  </si>
  <si>
    <t>Chips &amp; Crisps</t>
  </si>
  <si>
    <t>SeaSalt Co.</t>
  </si>
  <si>
    <t>SeaSalt Co. Paprika</t>
  </si>
  <si>
    <t>Yes</t>
  </si>
  <si>
    <t>E-Commerce</t>
  </si>
  <si>
    <t>Chocolate Bars</t>
  </si>
  <si>
    <t>ChocoLux</t>
  </si>
  <si>
    <t>ChocoLux Dark 70%</t>
  </si>
  <si>
    <t>Biscuits</t>
  </si>
  <si>
    <t>OvenJoy</t>
  </si>
  <si>
    <t>OvenJoy Butter</t>
  </si>
  <si>
    <t>Foodservice</t>
  </si>
  <si>
    <t>GummyPop</t>
  </si>
  <si>
    <t>GummyPop Fruit Mix</t>
  </si>
  <si>
    <t>France</t>
  </si>
  <si>
    <t>Western</t>
  </si>
  <si>
    <t>Protein Snacks</t>
  </si>
  <si>
    <t>FitFuel</t>
  </si>
  <si>
    <t>FitFuel Bites</t>
  </si>
  <si>
    <t>OvenJoy Choco Chip</t>
  </si>
  <si>
    <t>GummyPop Vitamins</t>
  </si>
  <si>
    <t>Bar&amp;Bite</t>
  </si>
  <si>
    <t>Bar&amp;Bite Caramel</t>
  </si>
  <si>
    <t>FitFuel Cookie</t>
  </si>
  <si>
    <t>JellyJoy Sour</t>
  </si>
  <si>
    <t>Seed&amp;Go Mixed</t>
  </si>
  <si>
    <t>Italy</t>
  </si>
  <si>
    <t>Southern</t>
  </si>
  <si>
    <t>CrunchCo</t>
  </si>
  <si>
    <t>CrunchCo Classic</t>
  </si>
  <si>
    <t>TeaTime</t>
  </si>
  <si>
    <t>TeaTime Choco Chip</t>
  </si>
  <si>
    <t>PotatoPro</t>
  </si>
  <si>
    <t>PotatoPro Sour Cream</t>
  </si>
  <si>
    <t>OvenJoy Oat</t>
  </si>
  <si>
    <t>PotatoPro BBQ</t>
  </si>
  <si>
    <t>Bar&amp;Bite Hazelnut</t>
  </si>
  <si>
    <t>Spain</t>
  </si>
  <si>
    <t>Seed&amp;Go Almond</t>
  </si>
  <si>
    <t>CocoaCraft</t>
  </si>
  <si>
    <t>CocoaCraft Dark 70%</t>
  </si>
  <si>
    <t>FitFuel Bar</t>
  </si>
  <si>
    <t>FruitChew</t>
  </si>
  <si>
    <t>FruitChew Cola</t>
  </si>
  <si>
    <t>PotatoPro Paprika</t>
  </si>
  <si>
    <t>Netherlands</t>
  </si>
  <si>
    <t>Benelux</t>
  </si>
  <si>
    <t>Biscotti</t>
  </si>
  <si>
    <t>Biscotti Choco Chip</t>
  </si>
  <si>
    <t>CrunchCo Sour Cream</t>
  </si>
  <si>
    <t>RoastRidge</t>
  </si>
  <si>
    <t>RoastRidge Mixed</t>
  </si>
  <si>
    <t>Poland</t>
  </si>
  <si>
    <t>CEE</t>
  </si>
  <si>
    <t>GummyPop Cola</t>
  </si>
  <si>
    <t>Biscotti Butter</t>
  </si>
  <si>
    <t>Biscotti Digestive</t>
  </si>
  <si>
    <t>ChocoLux Caramel</t>
  </si>
  <si>
    <t>TeaTime Oat</t>
  </si>
  <si>
    <t>February</t>
  </si>
  <si>
    <t>ProBite</t>
  </si>
  <si>
    <t>ProBite Cookie</t>
  </si>
  <si>
    <t>SeaSalt Co. Sour Cream</t>
  </si>
  <si>
    <t>FruitChew Sour</t>
  </si>
  <si>
    <t>CrunchCo Paprika</t>
  </si>
  <si>
    <t>Bar&amp;Bite Milk</t>
  </si>
  <si>
    <t>RoastRidge Almond</t>
  </si>
  <si>
    <t>JellyJoy Vitamins</t>
  </si>
  <si>
    <t>RoastRidge Pumpkin Seeds</t>
  </si>
  <si>
    <t>NutNature</t>
  </si>
  <si>
    <t>NutNature Cashew</t>
  </si>
  <si>
    <t>ProBite Shake-ready</t>
  </si>
  <si>
    <t>RoastRidge Cashew</t>
  </si>
  <si>
    <t>ChocoLux Milk</t>
  </si>
  <si>
    <t>MuscleMunch</t>
  </si>
  <si>
    <t>MuscleMunch Shake-ready</t>
  </si>
  <si>
    <t>MuscleMunch Bar</t>
  </si>
  <si>
    <t>NutNature Pumpkin Seeds</t>
  </si>
  <si>
    <t>Bar&amp;Bite Dark 70%</t>
  </si>
  <si>
    <t>CocoaCraft Hazelnut</t>
  </si>
  <si>
    <t>March</t>
  </si>
  <si>
    <t>TeaTime Butter</t>
  </si>
  <si>
    <t>PotatoPro Classic</t>
  </si>
  <si>
    <t>JellyJoy Cola</t>
  </si>
  <si>
    <t>NutNature Almond</t>
  </si>
  <si>
    <t>ProBite Bites</t>
  </si>
  <si>
    <t>TeaTime Digestive</t>
  </si>
  <si>
    <t>FruitChew Fruit Mix</t>
  </si>
  <si>
    <t>FitFuel Shake-ready</t>
  </si>
  <si>
    <t>Biscotti Oat</t>
  </si>
  <si>
    <t>ChocoLux Hazelnut</t>
  </si>
  <si>
    <t>MuscleMunch Cookie</t>
  </si>
  <si>
    <t>CocoaCraft Milk</t>
  </si>
  <si>
    <t>MuscleMunch Bites</t>
  </si>
  <si>
    <t>April</t>
  </si>
  <si>
    <t>FruitChew Vitamins</t>
  </si>
  <si>
    <t>GummyPop Sour</t>
  </si>
  <si>
    <t>SeaSalt Co. Classic</t>
  </si>
  <si>
    <t>Seed&amp;Go Pumpkin Seeds</t>
  </si>
  <si>
    <t>SeaSalt Co. BBQ</t>
  </si>
  <si>
    <t>CocoaCraft Caramel</t>
  </si>
  <si>
    <t>CrunchCo BBQ</t>
  </si>
  <si>
    <t>May</t>
  </si>
  <si>
    <t>NutNature Mixed</t>
  </si>
  <si>
    <t>June</t>
  </si>
  <si>
    <t>ProBite Bar</t>
  </si>
  <si>
    <t>July</t>
  </si>
  <si>
    <t>OvenJoy Digestive</t>
  </si>
  <si>
    <t>August</t>
  </si>
  <si>
    <t>September</t>
  </si>
  <si>
    <t>October</t>
  </si>
  <si>
    <t>November</t>
  </si>
  <si>
    <t>December</t>
  </si>
  <si>
    <t>PivotTable Playground (use tblSales)</t>
  </si>
  <si>
    <t>Tip: Convert the range to a Table (already done). Then Insert &gt; PivotTable.</t>
  </si>
  <si>
    <t>Suggested Pivot fields: Rows=Category, Columns=Channel, Values=Sum of NetSalesEUR, Filters=Year/Country.</t>
  </si>
  <si>
    <t>Helper formulas you can use outside the Pivot:</t>
  </si>
  <si>
    <t>Total Sales (all data):</t>
  </si>
  <si>
    <t>Total Margin %:</t>
  </si>
  <si>
    <t>Recommended slicers:</t>
  </si>
  <si>
    <t>Year, Country, Channel, PromoFlag</t>
  </si>
  <si>
    <t>Sales</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</si>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</sst>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7" formatCode="_-* #,##0_-;\-* #,##0_-;_-* &quot;-&quot;??_-;_-@_-"/>
  </numFmts>
  <fonts count="2" x14ac:knownFonts="1">
    <font>
      <sz val="11"/>
      <color theme="1"/>
      <name val="Calibri"/>
      <family val="2"/>
      <scheme val="minor"/>
    </font>
    <font>
      <b/>
      <sz val="14"/>
      <name val="Calibri"/>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164" fontId="0" fillId="0" borderId="0" xfId="0" applyNumberFormat="1"/>
    <xf numFmtId="0" fontId="1" fillId="0" borderId="0" xfId="0" applyFont="1"/>
    <xf numFmtId="0" fontId="0" fillId="0" borderId="0" xfId="0" applyAlignment="1">
      <alignment wrapText="1"/>
    </xf>
    <xf numFmtId="0" fontId="0" fillId="0" borderId="0" xfId="0" pivotButton="1"/>
    <xf numFmtId="167" fontId="0" fillId="0" borderId="0" xfId="0" applyNumberFormat="1"/>
  </cellXfs>
  <cellStyles count="1">
    <cellStyle name="Normal" xfId="0" builtinId="0"/>
  </cellStyles>
  <dxfs count="51">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67" formatCode="_-* #,##0_-;\-* #,##0_-;_-* &quot;-&quot;??_-;_-@_-"/>
    </dxf>
    <dxf>
      <numFmt numFmtId="14" formatCode="0.00%"/>
    </dxf>
    <dxf>
      <numFmt numFmtId="167" formatCode="_-* #,##0_-;\-* #,##0_-;_-* &quot;-&quot;??_-;_-@_-"/>
    </dxf>
    <dxf>
      <numFmt numFmtId="167" formatCode="_-* #,##0_-;\-* #,##0_-;_-* &quot;-&quot;??_-;_-@_-"/>
    </dxf>
    <dxf>
      <numFmt numFmtId="14" formatCode="0.00%"/>
    </dxf>
    <dxf>
      <numFmt numFmtId="167" formatCode="_-* #,##0_-;\-* #,##0_-;_-* &quot;-&quot;??_-;_-@_-"/>
    </dxf>
    <dxf>
      <numFmt numFmtId="167" formatCode="_-* #,##0_-;\-* #,##0_-;_-* &quot;-&quot;??_-;_-@_-"/>
    </dxf>
    <dxf>
      <numFmt numFmtId="14" formatCode="0.00%"/>
    </dxf>
    <dxf>
      <numFmt numFmtId="167" formatCode="_-* #,##0_-;\-* #,##0_-;_-* &quot;-&quot;??_-;_-@_-"/>
    </dxf>
    <dxf>
      <numFmt numFmtId="167" formatCode="_-* #,##0_-;\-* #,##0_-;_-* &quot;-&quot;??_-;_-@_-"/>
    </dxf>
    <dxf>
      <numFmt numFmtId="14" formatCode="0.00%"/>
    </dxf>
    <dxf>
      <numFmt numFmtId="167" formatCode="_-* #,##0_-;\-* #,##0_-;_-* &quot;-&quot;??_-;_-@_-"/>
    </dxf>
    <dxf>
      <numFmt numFmtId="167" formatCode="_-* #,##0_-;\-* #,##0_-;_-* &quot;-&quot;??_-;_-@_-"/>
    </dxf>
    <dxf>
      <numFmt numFmtId="14" formatCode="0.00%"/>
    </dxf>
    <dxf>
      <numFmt numFmtId="167" formatCode="_-* #,##0_-;\-* #,##0_-;_-* &quot;-&quot;??_-;_-@_-"/>
    </dxf>
    <dxf>
      <numFmt numFmtId="167" formatCode="_-* #,##0_-;\-* #,##0_-;_-* &quot;-&quot;??_-;_-@_-"/>
    </dxf>
    <dxf>
      <numFmt numFmtId="14" formatCode="0.00%"/>
    </dxf>
    <dxf>
      <numFmt numFmtId="167" formatCode="_-* #,##0_-;\-* #,##0_-;_-* &quot;-&quot;??_-;_-@_-"/>
    </dxf>
    <dxf>
      <numFmt numFmtId="167" formatCode="_-* #,##0_-;\-* #,##0_-;_-* &quot;-&quot;??_-;_-@_-"/>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aredStrings" Target="sharedStrings.xml"/><Relationship Id="rId5" Type="http://schemas.microsoft.com/office/2007/relationships/slicerCache" Target="slicerCaches/slicerCache1.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pivotSource>
    <c:name>[European_Snacks_Sales_2024_2025.xlsx]Pivot!PivotTable2</c:name>
    <c:fmtId val="0"/>
  </c:pivotSource>
  <c:chart>
    <c:title>
      <c:tx>
        <c:rich>
          <a:bodyPr rot="0" spcFirstLastPara="1" vertOverflow="ellipsis" vert="horz" wrap="square" anchor="ctr" anchorCtr="1"/>
          <a:lstStyle/>
          <a:p>
            <a:pPr>
              <a:defRPr sz="1100" b="1" i="0" u="none" strike="noStrike" kern="1200" cap="all" spc="50" baseline="0">
                <a:solidFill>
                  <a:schemeClr val="tx1">
                    <a:lumMod val="65000"/>
                    <a:lumOff val="35000"/>
                  </a:schemeClr>
                </a:solidFill>
                <a:latin typeface="+mn-lt"/>
                <a:ea typeface="+mn-ea"/>
                <a:cs typeface="+mn-cs"/>
              </a:defRPr>
            </a:pPr>
            <a:r>
              <a:rPr lang="en-GB" sz="1100"/>
              <a:t>Total Sales</a:t>
            </a:r>
          </a:p>
        </c:rich>
      </c:tx>
      <c:overlay val="0"/>
      <c:spPr>
        <a:noFill/>
        <a:ln>
          <a:noFill/>
        </a:ln>
        <a:effectLst/>
      </c:spPr>
      <c:txPr>
        <a:bodyPr rot="0" spcFirstLastPara="1" vertOverflow="ellipsis" vert="horz" wrap="square" anchor="ctr" anchorCtr="1"/>
        <a:lstStyle/>
        <a:p>
          <a:pPr>
            <a:defRPr sz="1100" b="1" i="0" u="none" strike="noStrike" kern="1200" cap="all" spc="50" baseline="0">
              <a:solidFill>
                <a:schemeClr val="tx1">
                  <a:lumMod val="65000"/>
                  <a:lumOff val="35000"/>
                </a:schemeClr>
              </a:solidFill>
              <a:latin typeface="+mn-lt"/>
              <a:ea typeface="+mn-ea"/>
              <a:cs typeface="+mn-cs"/>
            </a:defRPr>
          </a:pPr>
          <a:endParaRPr lang="en-US"/>
        </a:p>
      </c:txPr>
    </c:title>
    <c:autoTitleDeleted val="0"/>
    <c:pivotFmts>
      <c:pivotFmt>
        <c:idx val="0"/>
        <c:spPr>
          <a:gradFill flip="none" rotWithShape="1">
            <a:gsLst>
              <a:gs pos="0">
                <a:schemeClr val="accent3"/>
              </a:gs>
              <a:gs pos="75000">
                <a:schemeClr val="accent3">
                  <a:lumMod val="60000"/>
                  <a:lumOff val="40000"/>
                </a:schemeClr>
              </a:gs>
              <a:gs pos="51000">
                <a:schemeClr val="accent3">
                  <a:alpha val="75000"/>
                </a:schemeClr>
              </a:gs>
              <a:gs pos="100000">
                <a:schemeClr val="accent3">
                  <a:lumMod val="20000"/>
                  <a:lumOff val="80000"/>
                  <a:alpha val="15000"/>
                </a:schemeClr>
              </a:gs>
            </a:gsLst>
            <a:lin ang="5400000" scaled="0"/>
          </a:gradFill>
          <a:ln>
            <a:noFill/>
          </a:ln>
          <a:effectLst/>
        </c:spPr>
        <c:marker>
          <c:symbol val="circle"/>
          <c:size val="6"/>
          <c:spPr>
            <a:gradFill flip="none" rotWithShape="1">
              <a:gsLst>
                <a:gs pos="0">
                  <a:schemeClr val="accent3"/>
                </a:gs>
                <a:gs pos="75000">
                  <a:schemeClr val="accent3">
                    <a:lumMod val="60000"/>
                    <a:lumOff val="40000"/>
                  </a:schemeClr>
                </a:gs>
                <a:gs pos="51000">
                  <a:schemeClr val="accent3">
                    <a:alpha val="75000"/>
                  </a:schemeClr>
                </a:gs>
                <a:gs pos="100000">
                  <a:schemeClr val="accent3">
                    <a:lumMod val="20000"/>
                    <a:lumOff val="80000"/>
                    <a:alpha val="15000"/>
                  </a:schemeClr>
                </a:gs>
              </a:gsLst>
              <a:lin ang="5400000" scaled="0"/>
            </a:gradFill>
            <a:ln w="9525" cap="flat" cmpd="sng" algn="ctr">
              <a:solidFill>
                <a:schemeClr val="accent3">
                  <a:shade val="95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Pivot!$AB$3</c:f>
              <c:strCache>
                <c:ptCount val="1"/>
                <c:pt idx="0">
                  <c:v>Total</c:v>
                </c:pt>
              </c:strCache>
            </c:strRef>
          </c:tx>
          <c:spPr>
            <a:gradFill flip="none" rotWithShape="1">
              <a:gsLst>
                <a:gs pos="0">
                  <a:schemeClr val="accent3"/>
                </a:gs>
                <a:gs pos="75000">
                  <a:schemeClr val="accent3">
                    <a:lumMod val="60000"/>
                    <a:lumOff val="40000"/>
                  </a:schemeClr>
                </a:gs>
                <a:gs pos="51000">
                  <a:schemeClr val="accent3">
                    <a:alpha val="75000"/>
                  </a:schemeClr>
                </a:gs>
                <a:gs pos="100000">
                  <a:schemeClr val="accent3">
                    <a:lumMod val="20000"/>
                    <a:lumOff val="80000"/>
                    <a:alpha val="15000"/>
                  </a:schemeClr>
                </a:gs>
              </a:gsLst>
              <a:lin ang="5400000" scaled="0"/>
            </a:gradFill>
            <a:ln>
              <a:noFill/>
            </a:ln>
            <a:effectLst/>
          </c:spPr>
          <c:invertIfNegative val="0"/>
          <c:cat>
            <c:strRef>
              <c:f>Pivot!$AA$4:$AA$15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Pivot!$AB$4:$AB$15</c:f>
              <c:numCache>
                <c:formatCode>_-* #,##0_-;\-* #,##0_-;_-* "-"??_-;_-@_-</c:formatCode>
                <c:ptCount val="12"/>
                <c:pt idx="0">
                  <c:v>302709.32000000012</c:v>
                </c:pt>
                <c:pt idx="1">
                  <c:v>344376.84000000008</c:v>
                </c:pt>
                <c:pt idx="2">
                  <c:v>381860.68999999989</c:v>
                </c:pt>
                <c:pt idx="3">
                  <c:v>421717.18</c:v>
                </c:pt>
                <c:pt idx="4">
                  <c:v>383722.96000000008</c:v>
                </c:pt>
                <c:pt idx="5">
                  <c:v>401735.76000000018</c:v>
                </c:pt>
                <c:pt idx="6">
                  <c:v>339921.38000000012</c:v>
                </c:pt>
                <c:pt idx="7">
                  <c:v>360423.75</c:v>
                </c:pt>
                <c:pt idx="8">
                  <c:v>392932.7799999998</c:v>
                </c:pt>
                <c:pt idx="9">
                  <c:v>407390.66000000021</c:v>
                </c:pt>
                <c:pt idx="10">
                  <c:v>400708.16000000003</c:v>
                </c:pt>
                <c:pt idx="11">
                  <c:v>399189.33</c:v>
                </c:pt>
              </c:numCache>
            </c:numRef>
          </c:val>
          <c:extLst>
            <c:ext xmlns:c16="http://schemas.microsoft.com/office/drawing/2014/chart" uri="{C3380CC4-5D6E-409C-BE32-E72D297353CC}">
              <c16:uniqueId val="{00000000-1879-46D9-A09F-B2803C1A97DD}"/>
            </c:ext>
          </c:extLst>
        </c:ser>
        <c:dLbls>
          <c:showLegendKey val="0"/>
          <c:showVal val="0"/>
          <c:showCatName val="0"/>
          <c:showSerName val="0"/>
          <c:showPercent val="0"/>
          <c:showBubbleSize val="0"/>
        </c:dLbls>
        <c:gapWidth val="355"/>
        <c:overlap val="-70"/>
        <c:axId val="335687392"/>
        <c:axId val="335682112"/>
      </c:barChart>
      <c:catAx>
        <c:axId val="33568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35682112"/>
        <c:crosses val="autoZero"/>
        <c:auto val="1"/>
        <c:lblAlgn val="ctr"/>
        <c:lblOffset val="100"/>
        <c:noMultiLvlLbl val="0"/>
      </c:catAx>
      <c:valAx>
        <c:axId val="335682112"/>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6873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pivotOptions>
    </c:ext>
  </c:extLst>
</c:chartSpace>
</file>

<file path=xl/charts/colors1.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175260</xdr:colOff>
      <xdr:row>9</xdr:row>
      <xdr:rowOff>45720</xdr:rowOff>
    </xdr:from>
    <xdr:to>
      <xdr:col>7</xdr:col>
      <xdr:colOff>419100</xdr:colOff>
      <xdr:row>14</xdr:row>
      <xdr:rowOff>53340</xdr:rowOff>
    </xdr:to>
    <mc:AlternateContent xmlns:mc="http://schemas.openxmlformats.org/markup-compatibility/2006">
      <mc:Choice xmlns:a14="http://schemas.microsoft.com/office/drawing/2010/main" Requires="a14">
        <xdr:graphicFrame macro="">
          <xdr:nvGraphicFramePr>
            <xdr:cNvPr id="2" name="Year">
              <a:extLst>
                <a:ext uri="{FF2B5EF4-FFF2-40B4-BE49-F238E27FC236}">
                  <a16:creationId xmlns:a16="http://schemas.microsoft.com/office/drawing/2014/main" id="{5A805E53-0CDB-195B-7E07-C553D84A1908}"/>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dr:sp macro="" textlink="">
          <xdr:nvSpPr>
            <xdr:cNvPr id="0" name=""/>
            <xdr:cNvSpPr>
              <a:spLocks noTextEdit="1"/>
            </xdr:cNvSpPr>
          </xdr:nvSpPr>
          <xdr:spPr>
            <a:xfrm>
              <a:off x="6743700" y="1691640"/>
              <a:ext cx="1082040" cy="92202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160020</xdr:colOff>
      <xdr:row>2</xdr:row>
      <xdr:rowOff>0</xdr:rowOff>
    </xdr:from>
    <xdr:to>
      <xdr:col>8</xdr:col>
      <xdr:colOff>640080</xdr:colOff>
      <xdr:row>8</xdr:row>
      <xdr:rowOff>167640</xdr:rowOff>
    </xdr:to>
    <mc:AlternateContent xmlns:mc="http://schemas.openxmlformats.org/markup-compatibility/2006">
      <mc:Choice xmlns:a14="http://schemas.microsoft.com/office/drawing/2010/main" Requires="a14">
        <xdr:graphicFrame macro="">
          <xdr:nvGraphicFramePr>
            <xdr:cNvPr id="3" name="Country">
              <a:extLst>
                <a:ext uri="{FF2B5EF4-FFF2-40B4-BE49-F238E27FC236}">
                  <a16:creationId xmlns:a16="http://schemas.microsoft.com/office/drawing/2014/main" id="{DF72A347-1E56-B822-1E50-E0C80C2281E7}"/>
                </a:ext>
              </a:extLst>
            </xdr:cNvPr>
            <xdr:cNvGraphicFramePr/>
          </xdr:nvGraphicFramePr>
          <xdr:xfrm>
            <a:off x="0" y="0"/>
            <a:ext cx="0" cy="0"/>
          </xdr:xfrm>
          <a:graphic>
            <a:graphicData uri="http://schemas.microsoft.com/office/drawing/2010/slicer">
              <sle:slicer xmlns:sle="http://schemas.microsoft.com/office/drawing/2010/slicer" name="Country"/>
            </a:graphicData>
          </a:graphic>
        </xdr:graphicFrame>
      </mc:Choice>
      <mc:Fallback>
        <xdr:sp macro="" textlink="">
          <xdr:nvSpPr>
            <xdr:cNvPr id="0" name=""/>
            <xdr:cNvSpPr>
              <a:spLocks noTextEdit="1"/>
            </xdr:cNvSpPr>
          </xdr:nvSpPr>
          <xdr:spPr>
            <a:xfrm>
              <a:off x="6728460" y="365760"/>
              <a:ext cx="2034540" cy="126492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525780</xdr:colOff>
      <xdr:row>9</xdr:row>
      <xdr:rowOff>53340</xdr:rowOff>
    </xdr:from>
    <xdr:to>
      <xdr:col>8</xdr:col>
      <xdr:colOff>1135380</xdr:colOff>
      <xdr:row>14</xdr:row>
      <xdr:rowOff>60960</xdr:rowOff>
    </xdr:to>
    <mc:AlternateContent xmlns:mc="http://schemas.openxmlformats.org/markup-compatibility/2006">
      <mc:Choice xmlns:a14="http://schemas.microsoft.com/office/drawing/2010/main" Requires="a14">
        <xdr:graphicFrame macro="">
          <xdr:nvGraphicFramePr>
            <xdr:cNvPr id="4" name="PromoFlag">
              <a:extLst>
                <a:ext uri="{FF2B5EF4-FFF2-40B4-BE49-F238E27FC236}">
                  <a16:creationId xmlns:a16="http://schemas.microsoft.com/office/drawing/2014/main" id="{673E0B4F-D0D8-9722-5D28-DE3D625E3234}"/>
                </a:ext>
              </a:extLst>
            </xdr:cNvPr>
            <xdr:cNvGraphicFramePr/>
          </xdr:nvGraphicFramePr>
          <xdr:xfrm>
            <a:off x="0" y="0"/>
            <a:ext cx="0" cy="0"/>
          </xdr:xfrm>
          <a:graphic>
            <a:graphicData uri="http://schemas.microsoft.com/office/drawing/2010/slicer">
              <sle:slicer xmlns:sle="http://schemas.microsoft.com/office/drawing/2010/slicer" name="PromoFlag"/>
            </a:graphicData>
          </a:graphic>
        </xdr:graphicFrame>
      </mc:Choice>
      <mc:Fallback>
        <xdr:sp macro="" textlink="">
          <xdr:nvSpPr>
            <xdr:cNvPr id="0" name=""/>
            <xdr:cNvSpPr>
              <a:spLocks noTextEdit="1"/>
            </xdr:cNvSpPr>
          </xdr:nvSpPr>
          <xdr:spPr>
            <a:xfrm>
              <a:off x="7932420" y="1699260"/>
              <a:ext cx="1325880" cy="92202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6</xdr:col>
      <xdr:colOff>198120</xdr:colOff>
      <xdr:row>14</xdr:row>
      <xdr:rowOff>121920</xdr:rowOff>
    </xdr:from>
    <xdr:to>
      <xdr:col>12</xdr:col>
      <xdr:colOff>220980</xdr:colOff>
      <xdr:row>27</xdr:row>
      <xdr:rowOff>38100</xdr:rowOff>
    </xdr:to>
    <xdr:graphicFrame macro="">
      <xdr:nvGraphicFramePr>
        <xdr:cNvPr id="6" name="Chart 5">
          <a:extLst>
            <a:ext uri="{FF2B5EF4-FFF2-40B4-BE49-F238E27FC236}">
              <a16:creationId xmlns:a16="http://schemas.microsoft.com/office/drawing/2014/main" id="{59EC3C03-CFBE-8839-754A-FED329AAB1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685800</xdr:colOff>
      <xdr:row>2</xdr:row>
      <xdr:rowOff>7620</xdr:rowOff>
    </xdr:from>
    <xdr:to>
      <xdr:col>11</xdr:col>
      <xdr:colOff>586740</xdr:colOff>
      <xdr:row>8</xdr:row>
      <xdr:rowOff>167639</xdr:rowOff>
    </xdr:to>
    <mc:AlternateContent xmlns:mc="http://schemas.openxmlformats.org/markup-compatibility/2006">
      <mc:Choice xmlns:a14="http://schemas.microsoft.com/office/drawing/2010/main" Requires="a14">
        <xdr:graphicFrame macro="">
          <xdr:nvGraphicFramePr>
            <xdr:cNvPr id="7" name="Category">
              <a:extLst>
                <a:ext uri="{FF2B5EF4-FFF2-40B4-BE49-F238E27FC236}">
                  <a16:creationId xmlns:a16="http://schemas.microsoft.com/office/drawing/2014/main" id="{ACC5C46E-84D5-29D3-03D2-A19EC5B3FEFD}"/>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dr:sp macro="" textlink="">
          <xdr:nvSpPr>
            <xdr:cNvPr id="0" name=""/>
            <xdr:cNvSpPr>
              <a:spLocks noTextEdit="1"/>
            </xdr:cNvSpPr>
          </xdr:nvSpPr>
          <xdr:spPr>
            <a:xfrm>
              <a:off x="8808720" y="373380"/>
              <a:ext cx="2286000" cy="1257299"/>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C" refreshedDate="46064.966804976852" createdVersion="8" refreshedVersion="8" minRefreshableVersion="3" recordCount="1095" xr:uid="{8B96BF6D-598C-470B-9AC9-119FC4771994}">
  <cacheSource type="worksheet">
    <worksheetSource name="tblSales"/>
  </cacheSource>
  <cacheFields count="17">
    <cacheField name="Date" numFmtId="164">
      <sharedItems containsSemiMixedTypes="0" containsNonDate="0" containsDate="1" containsString="0" minDate="2024-01-01T00:00:00" maxDate="2025-12-02T00:00:00" count="24">
        <d v="2024-01-01T00:00:00"/>
        <d v="2024-02-01T00:00:00"/>
        <d v="2024-03-01T00:00:00"/>
        <d v="2024-04-01T00:00:00"/>
        <d v="2024-05-01T00:00:00"/>
        <d v="2024-06-01T00:00:00"/>
        <d v="2024-07-01T00:00:00"/>
        <d v="2024-08-01T00:00:00"/>
        <d v="2024-09-01T00:00:00"/>
        <d v="2024-10-01T00:00:00"/>
        <d v="2024-11-01T00:00:00"/>
        <d v="2024-12-01T00:00:00"/>
        <d v="2025-01-01T00:00:00"/>
        <d v="2025-02-01T00:00:00"/>
        <d v="2025-03-01T00:00:00"/>
        <d v="2025-04-01T00:00:00"/>
        <d v="2025-05-01T00:00:00"/>
        <d v="2025-06-01T00:00:00"/>
        <d v="2025-07-01T00:00:00"/>
        <d v="2025-08-01T00:00:00"/>
        <d v="2025-09-01T00:00:00"/>
        <d v="2025-10-01T00:00:00"/>
        <d v="2025-11-01T00:00:00"/>
        <d v="2025-12-01T00:00:00"/>
      </sharedItems>
    </cacheField>
    <cacheField name="Year" numFmtId="0">
      <sharedItems containsSemiMixedTypes="0" containsString="0" containsNumber="1" containsInteger="1" minValue="2024" maxValue="2025" count="2">
        <n v="2024"/>
        <n v="2025"/>
      </sharedItems>
    </cacheField>
    <cacheField name="MonthNo" numFmtId="0">
      <sharedItems containsSemiMixedTypes="0" containsString="0" containsNumber="1" containsInteger="1" minValue="1" maxValue="12"/>
    </cacheField>
    <cacheField name="Month" numFmtId="0">
      <sharedItems count="12">
        <s v="January"/>
        <s v="February"/>
        <s v="March"/>
        <s v="April"/>
        <s v="May"/>
        <s v="June"/>
        <s v="July"/>
        <s v="August"/>
        <s v="September"/>
        <s v="October"/>
        <s v="November"/>
        <s v="December"/>
      </sharedItems>
    </cacheField>
    <cacheField name="Country" numFmtId="0">
      <sharedItems count="6">
        <s v="Germany"/>
        <s v="France"/>
        <s v="Italy"/>
        <s v="Spain"/>
        <s v="Netherlands"/>
        <s v="Poland"/>
      </sharedItems>
    </cacheField>
    <cacheField name="Region" numFmtId="0">
      <sharedItems/>
    </cacheField>
    <cacheField name="Channel" numFmtId="0">
      <sharedItems count="3">
        <s v="Retail"/>
        <s v="E-Commerce"/>
        <s v="Foodservice"/>
      </sharedItems>
    </cacheField>
    <cacheField name="Category" numFmtId="0">
      <sharedItems count="6">
        <s v="Nuts &amp; Seeds"/>
        <s v="Gummies"/>
        <s v="Chips &amp; Crisps"/>
        <s v="Chocolate Bars"/>
        <s v="Biscuits"/>
        <s v="Protein Snacks"/>
      </sharedItems>
    </cacheField>
    <cacheField name="Brand" numFmtId="0">
      <sharedItems count="18">
        <s v="Seed&amp;Go"/>
        <s v="JellyJoy"/>
        <s v="SeaSalt Co."/>
        <s v="ChocoLux"/>
        <s v="OvenJoy"/>
        <s v="GummyPop"/>
        <s v="FitFuel"/>
        <s v="Bar&amp;Bite"/>
        <s v="CrunchCo"/>
        <s v="TeaTime"/>
        <s v="PotatoPro"/>
        <s v="CocoaCraft"/>
        <s v="FruitChew"/>
        <s v="Biscotti"/>
        <s v="RoastRidge"/>
        <s v="ProBite"/>
        <s v="NutNature"/>
        <s v="MuscleMunch"/>
      </sharedItems>
    </cacheField>
    <cacheField name="Product" numFmtId="0">
      <sharedItems count="72">
        <s v="Seed&amp;Go Cashew"/>
        <s v="JellyJoy Fruit Mix"/>
        <s v="SeaSalt Co. Paprika"/>
        <s v="ChocoLux Dark 70%"/>
        <s v="OvenJoy Butter"/>
        <s v="GummyPop Fruit Mix"/>
        <s v="FitFuel Bites"/>
        <s v="OvenJoy Choco Chip"/>
        <s v="GummyPop Vitamins"/>
        <s v="Bar&amp;Bite Caramel"/>
        <s v="FitFuel Cookie"/>
        <s v="JellyJoy Sour"/>
        <s v="Seed&amp;Go Mixed"/>
        <s v="CrunchCo Classic"/>
        <s v="TeaTime Choco Chip"/>
        <s v="PotatoPro Sour Cream"/>
        <s v="OvenJoy Oat"/>
        <s v="PotatoPro BBQ"/>
        <s v="Bar&amp;Bite Hazelnut"/>
        <s v="Seed&amp;Go Almond"/>
        <s v="CocoaCraft Dark 70%"/>
        <s v="FitFuel Bar"/>
        <s v="FruitChew Cola"/>
        <s v="PotatoPro Paprika"/>
        <s v="Biscotti Choco Chip"/>
        <s v="CrunchCo Sour Cream"/>
        <s v="RoastRidge Mixed"/>
        <s v="GummyPop Cola"/>
        <s v="Biscotti Butter"/>
        <s v="Biscotti Digestive"/>
        <s v="ChocoLux Caramel"/>
        <s v="TeaTime Oat"/>
        <s v="ProBite Cookie"/>
        <s v="SeaSalt Co. Sour Cream"/>
        <s v="FruitChew Sour"/>
        <s v="CrunchCo Paprika"/>
        <s v="Bar&amp;Bite Milk"/>
        <s v="RoastRidge Almond"/>
        <s v="JellyJoy Vitamins"/>
        <s v="RoastRidge Pumpkin Seeds"/>
        <s v="NutNature Cashew"/>
        <s v="ProBite Shake-ready"/>
        <s v="RoastRidge Cashew"/>
        <s v="ChocoLux Milk"/>
        <s v="MuscleMunch Shake-ready"/>
        <s v="MuscleMunch Bar"/>
        <s v="NutNature Pumpkin Seeds"/>
        <s v="Bar&amp;Bite Dark 70%"/>
        <s v="CocoaCraft Hazelnut"/>
        <s v="TeaTime Butter"/>
        <s v="PotatoPro Classic"/>
        <s v="JellyJoy Cola"/>
        <s v="NutNature Almond"/>
        <s v="ProBite Bites"/>
        <s v="TeaTime Digestive"/>
        <s v="FruitChew Fruit Mix"/>
        <s v="FitFuel Shake-ready"/>
        <s v="Biscotti Oat"/>
        <s v="ChocoLux Hazelnut"/>
        <s v="MuscleMunch Cookie"/>
        <s v="CocoaCraft Milk"/>
        <s v="MuscleMunch Bites"/>
        <s v="FruitChew Vitamins"/>
        <s v="GummyPop Sour"/>
        <s v="SeaSalt Co. Classic"/>
        <s v="Seed&amp;Go Pumpkin Seeds"/>
        <s v="SeaSalt Co. BBQ"/>
        <s v="CocoaCraft Caramel"/>
        <s v="CrunchCo BBQ"/>
        <s v="NutNature Mixed"/>
        <s v="ProBite Bar"/>
        <s v="OvenJoy Digestive"/>
      </sharedItems>
    </cacheField>
    <cacheField name="PromoFlag" numFmtId="0">
      <sharedItems count="2">
        <s v="No"/>
        <s v="Yes"/>
      </sharedItems>
    </cacheField>
    <cacheField name="Units" numFmtId="0">
      <sharedItems containsSemiMixedTypes="0" containsString="0" containsNumber="1" containsInteger="1" minValue="261" maxValue="6224"/>
    </cacheField>
    <cacheField name="NetSalesEUR" numFmtId="0">
      <sharedItems containsSemiMixedTypes="0" containsString="0" containsNumber="1" minValue="466.43" maxValue="16601.900000000001" count="1095">
        <n v="8857.93"/>
        <n v="6677.43"/>
        <n v="7385.35"/>
        <n v="3370.52"/>
        <n v="3975.54"/>
        <n v="1727.4"/>
        <n v="3236.89"/>
        <n v="2760.98"/>
        <n v="3627.66"/>
        <n v="3525.31"/>
        <n v="2976.18"/>
        <n v="2447.56"/>
        <n v="5786.43"/>
        <n v="630.08000000000004"/>
        <n v="2197.54"/>
        <n v="2383.21"/>
        <n v="1522.09"/>
        <n v="5702.66"/>
        <n v="2143.06"/>
        <n v="5697.85"/>
        <n v="980.72"/>
        <n v="618.72"/>
        <n v="12209.18"/>
        <n v="6649.39"/>
        <n v="4526"/>
        <n v="2984.53"/>
        <n v="5309.28"/>
        <n v="3648.38"/>
        <n v="2671.73"/>
        <n v="835.63"/>
        <n v="1939.26"/>
        <n v="3828.89"/>
        <n v="3752.51"/>
        <n v="1322.13"/>
        <n v="1575.04"/>
        <n v="466.43"/>
        <n v="3038.6"/>
        <n v="7449.47"/>
        <n v="3732.04"/>
        <n v="2976.84"/>
        <n v="1687.53"/>
        <n v="1094.97"/>
        <n v="2235.09"/>
        <n v="918.44"/>
        <n v="6497.57"/>
        <n v="3183.07"/>
        <n v="7093.12"/>
        <n v="6861.39"/>
        <n v="1151.53"/>
        <n v="4175.5"/>
        <n v="3779.16"/>
        <n v="2026.16"/>
        <n v="4448.74"/>
        <n v="11756.19"/>
        <n v="9535.4599999999991"/>
        <n v="4139.01"/>
        <n v="5390.5"/>
        <n v="4217.24"/>
        <n v="3566.95"/>
        <n v="4105.21"/>
        <n v="7961.93"/>
        <n v="1851.87"/>
        <n v="5328.41"/>
        <n v="2173.8200000000002"/>
        <n v="1191.1199999999999"/>
        <n v="883.8"/>
        <n v="9311.31"/>
        <n v="2226.77"/>
        <n v="7050.9"/>
        <n v="2934.38"/>
        <n v="2859.66"/>
        <n v="1537.68"/>
        <n v="2370.2800000000002"/>
        <n v="2294.9699999999998"/>
        <n v="3166.98"/>
        <n v="982.92"/>
        <n v="5332.6"/>
        <n v="3914.79"/>
        <n v="1789.31"/>
        <n v="877.25"/>
        <n v="2974.76"/>
        <n v="1920.26"/>
        <n v="1928.03"/>
        <n v="5212.51"/>
        <n v="2199.9299999999998"/>
        <n v="1118.1199999999999"/>
        <n v="2495.56"/>
        <n v="2219.86"/>
        <n v="11756.92"/>
        <n v="7718.62"/>
        <n v="6905.56"/>
        <n v="1812.84"/>
        <n v="3059.64"/>
        <n v="5428.46"/>
        <n v="2449.12"/>
        <n v="2314.11"/>
        <n v="2584.6999999999998"/>
        <n v="8350.19"/>
        <n v="4034.55"/>
        <n v="3060.99"/>
        <n v="8438.5300000000007"/>
        <n v="6128.91"/>
        <n v="2176.4"/>
        <n v="6165.7"/>
        <n v="3853.75"/>
        <n v="3154.78"/>
        <n v="3067.95"/>
        <n v="2674.5"/>
        <n v="2435.39"/>
        <n v="5073.41"/>
        <n v="2688"/>
        <n v="2178.02"/>
        <n v="9121.2099999999991"/>
        <n v="6242.81"/>
        <n v="5800.23"/>
        <n v="3800.49"/>
        <n v="5790.04"/>
        <n v="3873.38"/>
        <n v="1974.03"/>
        <n v="1218.71"/>
        <n v="13902.03"/>
        <n v="5483.25"/>
        <n v="2020.08"/>
        <n v="2570.81"/>
        <n v="2794.86"/>
        <n v="4393.7700000000004"/>
        <n v="2413.0500000000002"/>
        <n v="1508.8"/>
        <n v="3818.18"/>
        <n v="4976.58"/>
        <n v="1530.14"/>
        <n v="2615.87"/>
        <n v="2180.88"/>
        <n v="1243.99"/>
        <n v="889.11"/>
        <n v="929.72"/>
        <n v="8759.33"/>
        <n v="4210.05"/>
        <n v="8709.94"/>
        <n v="6502.68"/>
        <n v="2071.02"/>
        <n v="2623.32"/>
        <n v="5048.68"/>
        <n v="2243.1799999999998"/>
        <n v="3615.89"/>
        <n v="13878.49"/>
        <n v="2034.72"/>
        <n v="1402.4"/>
        <n v="8116.52"/>
        <n v="7356.68"/>
        <n v="3558.63"/>
        <n v="2428.66"/>
        <n v="4590.45"/>
        <n v="3794.43"/>
        <n v="2717"/>
        <n v="4214.12"/>
        <n v="3617.89"/>
        <n v="4867.6499999999996"/>
        <n v="1168.73"/>
        <n v="874.87"/>
        <n v="6222.03"/>
        <n v="6005.38"/>
        <n v="1286.03"/>
        <n v="2641.95"/>
        <n v="7701.61"/>
        <n v="1668.43"/>
        <n v="920.78"/>
        <n v="4962.76"/>
        <n v="3030.83"/>
        <n v="9160.26"/>
        <n v="4139.4799999999996"/>
        <n v="2550.81"/>
        <n v="3686.69"/>
        <n v="704.92"/>
        <n v="2499.31"/>
        <n v="4890.2700000000004"/>
        <n v="10734.83"/>
        <n v="5932.19"/>
        <n v="5096.5600000000004"/>
        <n v="1995.74"/>
        <n v="1834.98"/>
        <n v="1234.1600000000001"/>
        <n v="1184.3"/>
        <n v="3431.65"/>
        <n v="4518.04"/>
        <n v="14647.73"/>
        <n v="2260.96"/>
        <n v="3700.73"/>
        <n v="3251.89"/>
        <n v="2573.34"/>
        <n v="785.05"/>
        <n v="4613.8900000000003"/>
        <n v="5651.67"/>
        <n v="5935.04"/>
        <n v="3994.17"/>
        <n v="3424.18"/>
        <n v="2995.62"/>
        <n v="1779.29"/>
        <n v="2903.03"/>
        <n v="5945.42"/>
        <n v="7783.39"/>
        <n v="6078.14"/>
        <n v="6594.89"/>
        <n v="4331.1099999999997"/>
        <n v="7928.04"/>
        <n v="4129.1099999999997"/>
        <n v="3266.49"/>
        <n v="2872.5"/>
        <n v="7488.75"/>
        <n v="8587.25"/>
        <n v="7120.89"/>
        <n v="4087.65"/>
        <n v="1950.02"/>
        <n v="2336.4"/>
        <n v="2840.41"/>
        <n v="2797.26"/>
        <n v="1551.52"/>
        <n v="1788.12"/>
        <n v="3854.12"/>
        <n v="3720.38"/>
        <n v="6144.57"/>
        <n v="5200.41"/>
        <n v="4706.6099999999997"/>
        <n v="3407.83"/>
        <n v="1695.67"/>
        <n v="2101.71"/>
        <n v="2297.25"/>
        <n v="5083.55"/>
        <n v="2502.6799999999998"/>
        <n v="9220.44"/>
        <n v="4952.3"/>
        <n v="3223.24"/>
        <n v="6157.96"/>
        <n v="11033.66"/>
        <n v="6331.65"/>
        <n v="11870.23"/>
        <n v="1763.49"/>
        <n v="3635.87"/>
        <n v="3976.85"/>
        <n v="1725.99"/>
        <n v="4741.09"/>
        <n v="2056.6"/>
        <n v="6106.56"/>
        <n v="8347.67"/>
        <n v="2161.9899999999998"/>
        <n v="3042.59"/>
        <n v="4464.67"/>
        <n v="1765.47"/>
        <n v="2106.4699999999998"/>
        <n v="11659.35"/>
        <n v="5499.28"/>
        <n v="5324.72"/>
        <n v="4541.8100000000004"/>
        <n v="3555.6"/>
        <n v="1424.35"/>
        <n v="3695.48"/>
        <n v="5262.46"/>
        <n v="1953.26"/>
        <n v="4821.66"/>
        <n v="1956.53"/>
        <n v="882.91"/>
        <n v="1467.93"/>
        <n v="1313.49"/>
        <n v="3104.39"/>
        <n v="2804.83"/>
        <n v="5011.4799999999996"/>
        <n v="5832.21"/>
        <n v="3736.02"/>
        <n v="1802.83"/>
        <n v="3123.21"/>
        <n v="962"/>
        <n v="7837.24"/>
        <n v="4685.33"/>
        <n v="3910.58"/>
        <n v="2278.42"/>
        <n v="2310.48"/>
        <n v="3529.01"/>
        <n v="3311.17"/>
        <n v="5150.24"/>
        <n v="7103.56"/>
        <n v="5791.35"/>
        <n v="3669.73"/>
        <n v="3102.12"/>
        <n v="4670.01"/>
        <n v="2097.58"/>
        <n v="6650.51"/>
        <n v="10651.88"/>
        <n v="7260.95"/>
        <n v="3058.14"/>
        <n v="2882.74"/>
        <n v="3994.61"/>
        <n v="1564.08"/>
        <n v="4283.2"/>
        <n v="2112.15"/>
        <n v="10708.09"/>
        <n v="1984.55"/>
        <n v="1214.31"/>
        <n v="588.30999999999995"/>
        <n v="1631.68"/>
        <n v="4603.34"/>
        <n v="8900.2199999999993"/>
        <n v="10200.16"/>
        <n v="3096.94"/>
        <n v="5988.79"/>
        <n v="2421.67"/>
        <n v="2132.56"/>
        <n v="2167"/>
        <n v="2977"/>
        <n v="1595.76"/>
        <n v="2100.79"/>
        <n v="1317.01"/>
        <n v="2701.82"/>
        <n v="1550.34"/>
        <n v="1736.76"/>
        <n v="13371.68"/>
        <n v="4920.0600000000004"/>
        <n v="4288.41"/>
        <n v="6949.02"/>
        <n v="5211.12"/>
        <n v="2424.0300000000002"/>
        <n v="3288.76"/>
        <n v="4049.35"/>
        <n v="6518.43"/>
        <n v="5416.55"/>
        <n v="4048.75"/>
        <n v="3174.8"/>
        <n v="7559.16"/>
        <n v="5061.51"/>
        <n v="2177.46"/>
        <n v="1786.19"/>
        <n v="8057.34"/>
        <n v="15137.87"/>
        <n v="3806.91"/>
        <n v="5863.42"/>
        <n v="4624.05"/>
        <n v="3340.85"/>
        <n v="1403.07"/>
        <n v="3100.88"/>
        <n v="7765.21"/>
        <n v="5030.87"/>
        <n v="4287.87"/>
        <n v="3057.84"/>
        <n v="3198.31"/>
        <n v="3868.39"/>
        <n v="3148.24"/>
        <n v="3766.1"/>
        <n v="3207.84"/>
        <n v="11115.94"/>
        <n v="1980.9"/>
        <n v="2950.94"/>
        <n v="1998.41"/>
        <n v="5934.21"/>
        <n v="3410.72"/>
        <n v="915.78"/>
        <n v="1039.69"/>
        <n v="5001.54"/>
        <n v="3969.88"/>
        <n v="3621.76"/>
        <n v="1607.52"/>
        <n v="1337.2"/>
        <n v="1539.57"/>
        <n v="3967.42"/>
        <n v="8443.35"/>
        <n v="2881.86"/>
        <n v="9539.81"/>
        <n v="7132.3"/>
        <n v="1199.56"/>
        <n v="2495.0700000000002"/>
        <n v="3736.68"/>
        <n v="4584.58"/>
        <n v="5972.96"/>
        <n v="2848.73"/>
        <n v="5033.53"/>
        <n v="5593.75"/>
        <n v="3708.54"/>
        <n v="2620.88"/>
        <n v="11146.78"/>
        <n v="5087.59"/>
        <n v="5621.61"/>
        <n v="3788.98"/>
        <n v="1140.3"/>
        <n v="6584.75"/>
        <n v="835.31"/>
        <n v="3107.8"/>
        <n v="13239.43"/>
        <n v="5013.92"/>
        <n v="3159.73"/>
        <n v="2382.2399999999998"/>
        <n v="2232.94"/>
        <n v="7102.51"/>
        <n v="1492.9"/>
        <n v="1146.8699999999999"/>
        <n v="3975.36"/>
        <n v="3738.35"/>
        <n v="3223.84"/>
        <n v="6001.39"/>
        <n v="2790.81"/>
        <n v="3485.51"/>
        <n v="4177.24"/>
        <n v="3355.13"/>
        <n v="2194.21"/>
        <n v="966.49"/>
        <n v="5788"/>
        <n v="6733.73"/>
        <n v="3563.88"/>
        <n v="1246.28"/>
        <n v="2089.81"/>
        <n v="2189.21"/>
        <n v="5299.61"/>
        <n v="6617.21"/>
        <n v="13915.11"/>
        <n v="5144.68"/>
        <n v="2206.13"/>
        <n v="1524.88"/>
        <n v="4481.74"/>
        <n v="4356.99"/>
        <n v="4464.4399999999996"/>
        <n v="5212.3100000000004"/>
        <n v="8164.34"/>
        <n v="8684.25"/>
        <n v="2471.7600000000002"/>
        <n v="4365.68"/>
        <n v="2597.7399999999998"/>
        <n v="3627.35"/>
        <n v="1879.58"/>
        <n v="2308.41"/>
        <n v="15270.11"/>
        <n v="9171.1"/>
        <n v="4666.2299999999996"/>
        <n v="3926.77"/>
        <n v="1186.0899999999999"/>
        <n v="1097.8800000000001"/>
        <n v="2816.98"/>
        <n v="7601.22"/>
        <n v="5776.04"/>
        <n v="7841.44"/>
        <n v="3339.78"/>
        <n v="1652.13"/>
        <n v="2207.2600000000002"/>
        <n v="1057.82"/>
        <n v="2743.14"/>
        <n v="5192.91"/>
        <n v="3490.98"/>
        <n v="2398.46"/>
        <n v="4846.58"/>
        <n v="2863.08"/>
        <n v="3740.51"/>
        <n v="3234.18"/>
        <n v="996.83"/>
        <n v="10890.46"/>
        <n v="4237.71"/>
        <n v="3323.14"/>
        <n v="3218.54"/>
        <n v="2969.85"/>
        <n v="3173.48"/>
        <n v="2645.88"/>
        <n v="3128.51"/>
        <n v="4693.13"/>
        <n v="6156.49"/>
        <n v="6325.16"/>
        <n v="1521.6"/>
        <n v="5988.45"/>
        <n v="4164.18"/>
        <n v="5392.3"/>
        <n v="1637.7"/>
        <n v="4795.4399999999996"/>
        <n v="8794.0499999999993"/>
        <n v="11743.2"/>
        <n v="4325.29"/>
        <n v="6043.08"/>
        <n v="1275.4100000000001"/>
        <n v="5402.22"/>
        <n v="1934.54"/>
        <n v="6600.02"/>
        <n v="4322.51"/>
        <n v="10581.38"/>
        <n v="2478.83"/>
        <n v="4113.32"/>
        <n v="2255.2600000000002"/>
        <n v="5325.76"/>
        <n v="1688.86"/>
        <n v="6558.88"/>
        <n v="1011.15"/>
        <n v="13518.84"/>
        <n v="9031.11"/>
        <n v="1432.34"/>
        <n v="1569.04"/>
        <n v="2851.98"/>
        <n v="4838.3"/>
        <n v="547.88"/>
        <n v="3100.35"/>
        <n v="5323.57"/>
        <n v="4646.79"/>
        <n v="3742.91"/>
        <n v="2603.41"/>
        <n v="3328.85"/>
        <n v="1227.28"/>
        <n v="2440.5100000000002"/>
        <n v="5590.85"/>
        <n v="2105.56"/>
        <n v="3491.58"/>
        <n v="1793.9"/>
        <n v="1121.69"/>
        <n v="2382.4899999999998"/>
        <n v="1281.42"/>
        <n v="5863.73"/>
        <n v="3926.11"/>
        <n v="9203.26"/>
        <n v="5480.3"/>
        <n v="8753.4599999999991"/>
        <n v="4816.82"/>
        <n v="4655.87"/>
        <n v="5661.88"/>
        <n v="2163.13"/>
        <n v="6838.81"/>
        <n v="5178.7700000000004"/>
        <n v="5494.12"/>
        <n v="4515.8999999999996"/>
        <n v="2725.04"/>
        <n v="4145.08"/>
        <n v="1960.32"/>
        <n v="3989.06"/>
        <n v="13928.27"/>
        <n v="5057.7"/>
        <n v="4911.3500000000004"/>
        <n v="1138.04"/>
        <n v="1922.72"/>
        <n v="2229.1"/>
        <n v="2576.42"/>
        <n v="1132.32"/>
        <n v="1300.6400000000001"/>
        <n v="7982.24"/>
        <n v="15243.09"/>
        <n v="4514.2700000000004"/>
        <n v="5767.2"/>
        <n v="4715.0200000000004"/>
        <n v="3677.83"/>
        <n v="2285.34"/>
        <n v="1972.41"/>
        <n v="11621.22"/>
        <n v="1576.6"/>
        <n v="7689.1"/>
        <n v="2424.33"/>
        <n v="2678.08"/>
        <n v="3407.03"/>
        <n v="1667.38"/>
        <n v="1564.64"/>
        <n v="3432.03"/>
        <n v="5233.17"/>
        <n v="1281.92"/>
        <n v="2922.22"/>
        <n v="2102.73"/>
        <n v="3633.85"/>
        <n v="2769.92"/>
        <n v="2903.63"/>
        <n v="3845.54"/>
        <n v="2316.35"/>
        <n v="4366.51"/>
        <n v="2225.19"/>
        <n v="4703.0600000000004"/>
        <n v="4094.73"/>
        <n v="2496.13"/>
        <n v="4581.3999999999996"/>
        <n v="2121.1999999999998"/>
        <n v="2489.69"/>
        <n v="4017.21"/>
        <n v="4845.42"/>
        <n v="6332.76"/>
        <n v="1587.52"/>
        <n v="4020.61"/>
        <n v="2062.1"/>
        <n v="1348.32"/>
        <n v="1771.77"/>
        <n v="1699.25"/>
        <n v="4167.2700000000004"/>
        <n v="6102.36"/>
        <n v="4051.23"/>
        <n v="1759.3"/>
        <n v="2185.31"/>
        <n v="735.31"/>
        <n v="1479.86"/>
        <n v="3329.74"/>
        <n v="2256.73"/>
        <n v="3650.92"/>
        <n v="3544.29"/>
        <n v="4448.46"/>
        <n v="3862.18"/>
        <n v="3408.43"/>
        <n v="3513.08"/>
        <n v="1944.08"/>
        <n v="5359.16"/>
        <n v="6554.05"/>
        <n v="6334.12"/>
        <n v="2138.21"/>
        <n v="1917.59"/>
        <n v="4808.57"/>
        <n v="3207.88"/>
        <n v="1433.34"/>
        <n v="837.07"/>
        <n v="4417.7"/>
        <n v="4639.1099999999997"/>
        <n v="14482.24"/>
        <n v="4311.84"/>
        <n v="2051.13"/>
        <n v="3156.55"/>
        <n v="3217.89"/>
        <n v="2029.73"/>
        <n v="8676.08"/>
        <n v="5887.21"/>
        <n v="5790.98"/>
        <n v="3947.79"/>
        <n v="5788.76"/>
        <n v="1568.72"/>
        <n v="3227.67"/>
        <n v="8540.4699999999993"/>
        <n v="1818.45"/>
        <n v="7003.89"/>
        <n v="2415.44"/>
        <n v="5549.34"/>
        <n v="1294.92"/>
        <n v="1468.98"/>
        <n v="2294.14"/>
        <n v="2319.4499999999998"/>
        <n v="6692.21"/>
        <n v="4980.66"/>
        <n v="3131.03"/>
        <n v="1950.04"/>
        <n v="4923.72"/>
        <n v="4692.6899999999996"/>
        <n v="2063.19"/>
        <n v="5543.08"/>
        <n v="4390.3599999999997"/>
        <n v="610.84"/>
        <n v="3749.67"/>
        <n v="4145.91"/>
        <n v="2641.42"/>
        <n v="1545.98"/>
        <n v="2062.13"/>
        <n v="2954.34"/>
        <n v="6909.52"/>
        <n v="1550.52"/>
        <n v="2054.7600000000002"/>
        <n v="2363.2399999999998"/>
        <n v="1486.47"/>
        <n v="4237.1000000000004"/>
        <n v="12041.09"/>
        <n v="7989.31"/>
        <n v="5165.0600000000004"/>
        <n v="6316.68"/>
        <n v="3678.18"/>
        <n v="4677.6000000000004"/>
        <n v="948.1"/>
        <n v="2104.77"/>
        <n v="6407.4"/>
        <n v="2081.73"/>
        <n v="4727.3999999999996"/>
        <n v="5105.8500000000004"/>
        <n v="3923.6"/>
        <n v="3727.87"/>
        <n v="2838.32"/>
        <n v="9585.4500000000007"/>
        <n v="8927.8799999999992"/>
        <n v="6963.48"/>
        <n v="5032.34"/>
        <n v="2427.84"/>
        <n v="2398.9499999999998"/>
        <n v="2568.7199999999998"/>
        <n v="4498.29"/>
        <n v="13135.83"/>
        <n v="3002.85"/>
        <n v="4766.2700000000004"/>
        <n v="1045.45"/>
        <n v="1099.52"/>
        <n v="1435.36"/>
        <n v="10102.43"/>
        <n v="3782.1"/>
        <n v="1862.52"/>
        <n v="2705.07"/>
        <n v="2466.64"/>
        <n v="1619.75"/>
        <n v="2492.81"/>
        <n v="3140.67"/>
        <n v="1199.95"/>
        <n v="2403.1799999999998"/>
        <n v="1811.76"/>
        <n v="2150.5"/>
        <n v="3297.41"/>
        <n v="1364.55"/>
        <n v="4540.13"/>
        <n v="13418.02"/>
        <n v="2536.0100000000002"/>
        <n v="797.86"/>
        <n v="1969.13"/>
        <n v="6553.78"/>
        <n v="7345.88"/>
        <n v="8443.14"/>
        <n v="3086.88"/>
        <n v="5202.09"/>
        <n v="8680.36"/>
        <n v="1258.07"/>
        <n v="1298.98"/>
        <n v="3694.61"/>
        <n v="4927.13"/>
        <n v="10788.64"/>
        <n v="1873.39"/>
        <n v="2990.87"/>
        <n v="6824.77"/>
        <n v="5325.41"/>
        <n v="3786.7"/>
        <n v="16601.900000000001"/>
        <n v="5061.12"/>
        <n v="4988.2700000000004"/>
        <n v="2447.63"/>
        <n v="1597.66"/>
        <n v="3262.93"/>
        <n v="2833.44"/>
        <n v="5111.83"/>
        <n v="11383.31"/>
        <n v="5955.24"/>
        <n v="4531.1400000000003"/>
        <n v="6282.9"/>
        <n v="3563.99"/>
        <n v="1715.69"/>
        <n v="5602.38"/>
        <n v="3590.75"/>
        <n v="8379.67"/>
        <n v="3104.21"/>
        <n v="983.51"/>
        <n v="3173.34"/>
        <n v="3951.85"/>
        <n v="2376.88"/>
        <n v="3326.41"/>
        <n v="4628"/>
        <n v="13247.48"/>
        <n v="4153.1400000000003"/>
        <n v="4531.5600000000004"/>
        <n v="2533.3200000000002"/>
        <n v="6849.12"/>
        <n v="819.43"/>
        <n v="2532.36"/>
        <n v="4248.41"/>
        <n v="3389.03"/>
        <n v="9172.0300000000007"/>
        <n v="2151.84"/>
        <n v="1661.7"/>
        <n v="1534.98"/>
        <n v="1639.35"/>
        <n v="2101.4299999999998"/>
        <n v="6096.73"/>
        <n v="3134.49"/>
        <n v="5087.96"/>
        <n v="8539.16"/>
        <n v="3502.9"/>
        <n v="3874.14"/>
        <n v="1718.85"/>
        <n v="3481.97"/>
        <n v="7778.86"/>
        <n v="7640.08"/>
        <n v="11538.43"/>
        <n v="2176.5300000000002"/>
        <n v="4777.3999999999996"/>
        <n v="5465.58"/>
        <n v="627.16"/>
        <n v="1065.73"/>
        <n v="7861.14"/>
        <n v="7591.76"/>
        <n v="909.55"/>
        <n v="3005.53"/>
        <n v="6585.6"/>
        <n v="5339.76"/>
        <n v="850.74"/>
        <n v="5971.02"/>
        <n v="10032.870000000001"/>
        <n v="3113.62"/>
        <n v="3400.1"/>
        <n v="1791.12"/>
        <n v="2438.0300000000002"/>
        <n v="1955.9"/>
        <n v="2461.7800000000002"/>
        <n v="6334.7"/>
        <n v="7971.57"/>
        <n v="6323.84"/>
        <n v="7970.79"/>
        <n v="1244.95"/>
        <n v="4999.28"/>
        <n v="4092.85"/>
        <n v="5528.96"/>
        <n v="14780.77"/>
        <n v="5625.29"/>
        <n v="5854.1"/>
        <n v="2228.0100000000002"/>
        <n v="3207.93"/>
        <n v="3921.72"/>
        <n v="2092.39"/>
        <n v="12629.21"/>
        <n v="3389.93"/>
        <n v="6285.62"/>
        <n v="3349.9"/>
        <n v="3207.23"/>
        <n v="1872.09"/>
        <n v="2860.88"/>
        <n v="3882.58"/>
        <n v="3845.88"/>
        <n v="8860.01"/>
        <n v="2552.7399999999998"/>
        <n v="2488.21"/>
        <n v="1490.62"/>
        <n v="3876.52"/>
        <n v="2552.81"/>
        <n v="8500.7999999999993"/>
        <n v="5273.03"/>
        <n v="5921.44"/>
        <n v="1829.75"/>
        <n v="7026.34"/>
        <n v="5299.49"/>
        <n v="1040.76"/>
        <n v="2457.13"/>
        <n v="6222.17"/>
        <n v="3984.3"/>
        <n v="5783.45"/>
        <n v="1813.53"/>
        <n v="2125.9"/>
        <n v="2665.35"/>
        <n v="1025.31"/>
        <n v="4675.7299999999996"/>
        <n v="2465.83"/>
        <n v="4309.1099999999997"/>
        <n v="8200.0300000000007"/>
        <n v="5641.46"/>
        <n v="5108.6099999999997"/>
        <n v="5366.57"/>
        <n v="4873.53"/>
        <n v="3463.98"/>
        <n v="11919.91"/>
        <n v="3124.38"/>
        <n v="1680.48"/>
        <n v="5674.49"/>
        <n v="2664.23"/>
        <n v="3393.5"/>
        <n v="2926.61"/>
        <n v="3008.54"/>
        <n v="3118.91"/>
        <n v="2345.19"/>
        <n v="5797.42"/>
        <n v="4130.45"/>
        <n v="1962.44"/>
        <n v="3156.44"/>
        <n v="7458.07"/>
        <n v="3386.07"/>
        <n v="1742.7"/>
        <n v="6847.67"/>
        <n v="4208.66"/>
        <n v="1237.51"/>
        <n v="3083.33"/>
        <n v="8327.94"/>
        <n v="2093.98"/>
        <n v="4819.84"/>
        <n v="4836.5600000000004"/>
        <n v="2228.88"/>
        <n v="2135.6799999999998"/>
        <n v="4107.17"/>
        <n v="1778.51"/>
        <n v="1925.91"/>
        <n v="1850.45"/>
        <n v="6014.76"/>
        <n v="2506.85"/>
        <n v="1548.65"/>
        <n v="1876.33"/>
        <n v="2517.4"/>
        <n v="1943.9"/>
        <n v="4615.49"/>
        <n v="4408.05"/>
        <n v="2256"/>
        <n v="7100.18"/>
        <n v="2001.27"/>
        <n v="4527.17"/>
        <n v="4557.46"/>
        <n v="10541.32"/>
        <n v="4317.95"/>
        <n v="2601.08"/>
        <n v="3754.05"/>
        <n v="994.59"/>
        <n v="1411.15"/>
        <n v="1207.75"/>
        <n v="8611.9699999999993"/>
        <n v="2014.22"/>
        <n v="3379.01"/>
        <n v="4557.9399999999996"/>
        <n v="5014.4799999999996"/>
        <n v="3906.89"/>
        <n v="2419.5500000000002"/>
        <n v="5152.24"/>
        <n v="2262.4"/>
        <n v="3255.26"/>
        <n v="1152.3699999999999"/>
        <n v="2412.92"/>
        <n v="807.67"/>
        <n v="2071.31"/>
        <n v="2968.68"/>
        <n v="5995.35"/>
        <n v="5703.93"/>
        <n v="3306.85"/>
        <n v="4947.12"/>
        <n v="3281.75"/>
        <n v="1413.98"/>
        <n v="479.74"/>
        <n v="908.84"/>
        <n v="6321.37"/>
        <n v="1038.3499999999999"/>
        <n v="3050.96"/>
        <n v="3461.78"/>
        <n v="987.59"/>
        <n v="10883.4"/>
        <n v="4224.3100000000004"/>
        <n v="6888.19"/>
        <n v="2190.75"/>
        <n v="4400.24"/>
        <n v="3151.55"/>
        <n v="1301.49"/>
        <n v="2810.42"/>
        <n v="2802.04"/>
        <n v="4934.67"/>
        <n v="14822.42"/>
        <n v="6605.83"/>
        <n v="7489.36"/>
        <n v="5575.11"/>
        <n v="4462.18"/>
        <n v="1578.3"/>
        <n v="3406.69"/>
        <n v="3805.47"/>
        <n v="7752.96"/>
        <n v="1819.17"/>
        <n v="1179.0899999999999"/>
        <n v="1493.84"/>
        <n v="4455.3"/>
        <n v="4336.6000000000004"/>
        <n v="7752.18"/>
        <n v="3423.74"/>
        <n v="8877.48"/>
        <n v="5181.47"/>
        <n v="3797.26"/>
        <n v="1634.81"/>
        <n v="1778.93"/>
        <n v="1692.68"/>
        <n v="2312.4499999999998"/>
        <n v="10047.040000000001"/>
        <n v="3713.98"/>
        <n v="2851.37"/>
        <n v="4755.05"/>
        <n v="2954.69"/>
        <n v="514.78"/>
        <n v="4977.34"/>
        <n v="6219.97"/>
        <n v="5696.22"/>
        <n v="2219.9499999999998"/>
        <n v="1543.02"/>
        <n v="1536.66"/>
        <n v="1671.42"/>
        <n v="1016.41"/>
        <n v="9980.7900000000009"/>
        <n v="5282.64"/>
        <n v="6963.99"/>
        <n v="3156.82"/>
        <n v="4962.21"/>
        <n v="1068.96"/>
        <n v="3933.18"/>
        <n v="15038.62"/>
        <n v="9572.7900000000009"/>
        <n v="11072.84"/>
        <n v="1541.03"/>
        <n v="5890.67"/>
        <n v="4290.13"/>
        <n v="2016.84"/>
        <n v="6358.06"/>
        <n v="1677"/>
        <n v="10058.98"/>
        <n v="2434.21"/>
        <n v="1738.67"/>
        <n v="4806.6499999999996"/>
        <n v="4882.33"/>
        <n v="3938.75"/>
        <n v="2738.84"/>
        <n v="2852.73"/>
        <n v="1385.38"/>
        <n v="6316.06"/>
        <n v="2180.4899999999998"/>
        <n v="1016.24"/>
        <n v="4125.55"/>
        <n v="1542.38"/>
        <n v="3817.32"/>
        <n v="3871.73"/>
        <n v="4614.2"/>
        <n v="5621.87"/>
        <n v="1574.78"/>
        <n v="4606.09"/>
        <n v="2755.81"/>
        <n v="696.49"/>
        <n v="2771.4"/>
        <n v="3426.44"/>
        <n v="2047.26"/>
        <n v="3180.75"/>
        <n v="1347.98"/>
        <n v="1229.95"/>
        <n v="2384.5700000000002"/>
        <n v="2592.89"/>
        <n v="7943.5"/>
        <n v="11620.55"/>
        <n v="1766.84"/>
        <n v="4951.62"/>
        <n v="1547.88"/>
        <n v="4698.04"/>
        <n v="2093.58"/>
        <n v="3394.9"/>
        <n v="12097.97"/>
        <n v="3823.06"/>
        <n v="5478.83"/>
        <n v="7850.77"/>
        <n v="2816.63"/>
        <n v="1983.03"/>
        <n v="2469.14"/>
        <n v="6307.02"/>
        <n v="4111.1899999999996"/>
        <n v="5395.05"/>
        <n v="5524.35"/>
        <n v="2192.21"/>
        <n v="3268.92"/>
        <n v="1247.04"/>
        <n v="4110.05"/>
        <n v="5975.41"/>
        <n v="15443.76"/>
        <n v="2362.23"/>
        <n v="7984.19"/>
        <n v="4722.37"/>
        <n v="4925.63"/>
        <n v="1001.79"/>
        <n v="4689.42"/>
        <n v="5180.0200000000004"/>
        <n v="7550.64"/>
        <n v="1138.22"/>
        <n v="3057.82"/>
        <n v="2373.6799999999998"/>
        <n v="2095.84"/>
        <n v="4119.25"/>
        <n v="1359.58"/>
        <n v="4125.88"/>
        <n v="2706.77"/>
        <n v="3522.12"/>
        <n v="2713.32"/>
        <n v="2376.63"/>
        <n v="1492.56"/>
        <n v="8309.3700000000008"/>
        <n v="4305.5"/>
        <n v="3738.44"/>
        <n v="6629.34"/>
        <n v="4777.3900000000003"/>
        <n v="2174.13"/>
        <n v="3452.07"/>
        <n v="2019.48"/>
        <n v="14178.97"/>
        <n v="3602.1"/>
        <n v="8118.28"/>
        <n v="4284.05"/>
        <n v="2849.94"/>
        <n v="6160.44"/>
        <n v="2655.29"/>
        <n v="2725.39"/>
        <n v="4062.74"/>
        <n v="15592.83"/>
        <n v="3710.71"/>
        <n v="5421.17"/>
        <n v="1944.21"/>
        <n v="5419.54"/>
        <n v="2116.75"/>
        <n v="3698.5"/>
        <n v="2168.69"/>
        <n v="4668.84"/>
        <n v="3825.69"/>
        <n v="2960.09"/>
        <n v="2986.98"/>
        <n v="4685.96"/>
        <n v="1750.16"/>
        <n v="2553.9499999999998"/>
        <n v="6934.11"/>
        <n v="4157.04"/>
        <n v="5007.62"/>
        <n v="1583.57"/>
        <n v="1328.89"/>
        <n v="774.91"/>
        <n v="4645.04"/>
        <n v="1922.2"/>
        <n v="1648.09"/>
        <n v="3702.16"/>
        <n v="1189.8599999999999"/>
        <n v="566.05999999999995"/>
        <n v="1222.8699999999999"/>
      </sharedItems>
    </cacheField>
    <cacheField name="CostEUR" numFmtId="0">
      <sharedItems containsSemiMixedTypes="0" containsString="0" containsNumber="1" minValue="273.45" maxValue="10791.24"/>
    </cacheField>
    <cacheField name="MarginEUR" numFmtId="0">
      <sharedItems containsSemiMixedTypes="0" containsString="0" containsNumber="1" minValue="186.57" maxValue="5868.63"/>
    </cacheField>
    <cacheField name="UnitPriceEUR" numFmtId="0">
      <sharedItems containsSemiMixedTypes="0" containsString="0" containsNumber="1" minValue="1.24" maxValue="3.61"/>
    </cacheField>
    <cacheField name="MarginPct" numFmtId="0">
      <sharedItems containsSemiMixedTypes="0" containsString="0" containsNumber="1" minValue="0.33" maxValue="0.45"/>
    </cacheField>
  </cacheFields>
  <extLst>
    <ext xmlns:x14="http://schemas.microsoft.com/office/spreadsheetml/2009/9/main" uri="{725AE2AE-9491-48be-B2B4-4EB974FC3084}">
      <x14:pivotCacheDefinition pivotCacheId="32028631"/>
    </ext>
    <ext xmlns:xlpar="http://schemas.microsoft.com/office/spreadsheetml/2024/pivotAutoRefresh" uri="{DA1E1B2C-A1EE-400B-A0BD-712935E3C959}">
      <xlpar:autoRefresh>1</xlpar:autoRefresh>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95">
  <r>
    <x v="0"/>
    <x v="0"/>
    <n v="1"/>
    <x v="0"/>
    <x v="0"/>
    <s v="DACH"/>
    <x v="0"/>
    <x v="0"/>
    <x v="0"/>
    <x v="0"/>
    <x v="0"/>
    <n v="3410"/>
    <x v="0"/>
    <n v="5491.92"/>
    <n v="3366.01"/>
    <n v="2.6"/>
    <n v="0.38"/>
  </r>
  <r>
    <x v="0"/>
    <x v="0"/>
    <n v="1"/>
    <x v="0"/>
    <x v="0"/>
    <s v="DACH"/>
    <x v="0"/>
    <x v="1"/>
    <x v="1"/>
    <x v="1"/>
    <x v="0"/>
    <n v="4491"/>
    <x v="1"/>
    <n v="3806.14"/>
    <n v="2871.29"/>
    <n v="1.49"/>
    <n v="0.43"/>
  </r>
  <r>
    <x v="0"/>
    <x v="0"/>
    <n v="1"/>
    <x v="0"/>
    <x v="0"/>
    <s v="DACH"/>
    <x v="0"/>
    <x v="2"/>
    <x v="2"/>
    <x v="2"/>
    <x v="1"/>
    <n v="4147"/>
    <x v="2"/>
    <n v="4505.0600000000004"/>
    <n v="2880.29"/>
    <n v="1.78"/>
    <n v="0.39"/>
  </r>
  <r>
    <x v="0"/>
    <x v="0"/>
    <n v="1"/>
    <x v="0"/>
    <x v="0"/>
    <s v="DACH"/>
    <x v="1"/>
    <x v="3"/>
    <x v="3"/>
    <x v="3"/>
    <x v="1"/>
    <n v="2340"/>
    <x v="3"/>
    <n v="2123.4299999999998"/>
    <n v="1247.0899999999999"/>
    <n v="1.44"/>
    <n v="0.37"/>
  </r>
  <r>
    <x v="0"/>
    <x v="0"/>
    <n v="1"/>
    <x v="0"/>
    <x v="0"/>
    <s v="DACH"/>
    <x v="1"/>
    <x v="4"/>
    <x v="4"/>
    <x v="4"/>
    <x v="0"/>
    <n v="1717"/>
    <x v="4"/>
    <n v="2186.5500000000002"/>
    <n v="1788.99"/>
    <n v="2.3199999999999998"/>
    <n v="0.45"/>
  </r>
  <r>
    <x v="0"/>
    <x v="0"/>
    <n v="1"/>
    <x v="0"/>
    <x v="0"/>
    <s v="DACH"/>
    <x v="2"/>
    <x v="4"/>
    <x v="4"/>
    <x v="4"/>
    <x v="0"/>
    <n v="697"/>
    <x v="5"/>
    <n v="950.07"/>
    <n v="777.33"/>
    <n v="2.48"/>
    <n v="0.45"/>
  </r>
  <r>
    <x v="0"/>
    <x v="0"/>
    <n v="1"/>
    <x v="0"/>
    <x v="0"/>
    <s v="DACH"/>
    <x v="2"/>
    <x v="1"/>
    <x v="5"/>
    <x v="5"/>
    <x v="0"/>
    <n v="1791"/>
    <x v="6"/>
    <n v="1845.03"/>
    <n v="1391.86"/>
    <n v="1.81"/>
    <n v="0.43"/>
  </r>
  <r>
    <x v="0"/>
    <x v="0"/>
    <n v="1"/>
    <x v="0"/>
    <x v="1"/>
    <s v="Western"/>
    <x v="0"/>
    <x v="5"/>
    <x v="6"/>
    <x v="6"/>
    <x v="0"/>
    <n v="1050"/>
    <x v="7"/>
    <n v="1767.03"/>
    <n v="993.95"/>
    <n v="2.63"/>
    <n v="0.36"/>
  </r>
  <r>
    <x v="0"/>
    <x v="0"/>
    <n v="1"/>
    <x v="0"/>
    <x v="1"/>
    <s v="Western"/>
    <x v="0"/>
    <x v="4"/>
    <x v="4"/>
    <x v="7"/>
    <x v="1"/>
    <n v="1708"/>
    <x v="8"/>
    <n v="2104.04"/>
    <n v="1523.62"/>
    <n v="2.12"/>
    <n v="0.42"/>
  </r>
  <r>
    <x v="0"/>
    <x v="0"/>
    <n v="1"/>
    <x v="0"/>
    <x v="1"/>
    <s v="Western"/>
    <x v="0"/>
    <x v="1"/>
    <x v="5"/>
    <x v="8"/>
    <x v="1"/>
    <n v="2131"/>
    <x v="9"/>
    <n v="2115.19"/>
    <n v="1410.12"/>
    <n v="1.65"/>
    <n v="0.4"/>
  </r>
  <r>
    <x v="0"/>
    <x v="0"/>
    <n v="1"/>
    <x v="0"/>
    <x v="1"/>
    <s v="Western"/>
    <x v="1"/>
    <x v="4"/>
    <x v="4"/>
    <x v="4"/>
    <x v="0"/>
    <n v="1313"/>
    <x v="10"/>
    <n v="1636.9"/>
    <n v="1339.28"/>
    <n v="2.27"/>
    <n v="0.45"/>
  </r>
  <r>
    <x v="0"/>
    <x v="0"/>
    <n v="1"/>
    <x v="0"/>
    <x v="1"/>
    <s v="Western"/>
    <x v="1"/>
    <x v="3"/>
    <x v="7"/>
    <x v="9"/>
    <x v="0"/>
    <n v="1688"/>
    <x v="11"/>
    <n v="1468.54"/>
    <n v="979.02"/>
    <n v="1.45"/>
    <n v="0.4"/>
  </r>
  <r>
    <x v="0"/>
    <x v="0"/>
    <n v="1"/>
    <x v="0"/>
    <x v="1"/>
    <s v="Western"/>
    <x v="1"/>
    <x v="5"/>
    <x v="6"/>
    <x v="10"/>
    <x v="0"/>
    <n v="1968"/>
    <x v="12"/>
    <n v="3703.32"/>
    <n v="2083.11"/>
    <n v="2.94"/>
    <n v="0.36"/>
  </r>
  <r>
    <x v="0"/>
    <x v="0"/>
    <n v="1"/>
    <x v="0"/>
    <x v="1"/>
    <s v="Western"/>
    <x v="2"/>
    <x v="1"/>
    <x v="1"/>
    <x v="11"/>
    <x v="1"/>
    <n v="339"/>
    <x v="13"/>
    <n v="378.05"/>
    <n v="252.03"/>
    <n v="1.86"/>
    <n v="0.4"/>
  </r>
  <r>
    <x v="0"/>
    <x v="0"/>
    <n v="1"/>
    <x v="0"/>
    <x v="1"/>
    <s v="Western"/>
    <x v="2"/>
    <x v="0"/>
    <x v="0"/>
    <x v="12"/>
    <x v="0"/>
    <n v="677"/>
    <x v="14"/>
    <n v="1362.47"/>
    <n v="835.07"/>
    <n v="3.25"/>
    <n v="0.38"/>
  </r>
  <r>
    <x v="0"/>
    <x v="0"/>
    <n v="1"/>
    <x v="0"/>
    <x v="2"/>
    <s v="Southern"/>
    <x v="0"/>
    <x v="2"/>
    <x v="8"/>
    <x v="13"/>
    <x v="0"/>
    <n v="1399"/>
    <x v="15"/>
    <n v="1382.26"/>
    <n v="1000.95"/>
    <n v="1.7"/>
    <n v="0.42"/>
  </r>
  <r>
    <x v="0"/>
    <x v="0"/>
    <n v="1"/>
    <x v="0"/>
    <x v="2"/>
    <s v="Southern"/>
    <x v="0"/>
    <x v="4"/>
    <x v="9"/>
    <x v="14"/>
    <x v="0"/>
    <n v="734"/>
    <x v="16"/>
    <n v="837.15"/>
    <n v="684.94"/>
    <n v="2.0699999999999998"/>
    <n v="0.45"/>
  </r>
  <r>
    <x v="0"/>
    <x v="0"/>
    <n v="1"/>
    <x v="0"/>
    <x v="2"/>
    <s v="Southern"/>
    <x v="0"/>
    <x v="1"/>
    <x v="1"/>
    <x v="1"/>
    <x v="0"/>
    <n v="3523"/>
    <x v="17"/>
    <n v="3250.52"/>
    <n v="2452.14"/>
    <n v="1.62"/>
    <n v="0.43"/>
  </r>
  <r>
    <x v="0"/>
    <x v="0"/>
    <n v="1"/>
    <x v="0"/>
    <x v="2"/>
    <s v="Southern"/>
    <x v="1"/>
    <x v="2"/>
    <x v="10"/>
    <x v="15"/>
    <x v="0"/>
    <n v="1086"/>
    <x v="18"/>
    <n v="1242.97"/>
    <n v="900.09"/>
    <n v="1.97"/>
    <n v="0.42"/>
  </r>
  <r>
    <x v="0"/>
    <x v="0"/>
    <n v="1"/>
    <x v="0"/>
    <x v="2"/>
    <s v="Southern"/>
    <x v="1"/>
    <x v="4"/>
    <x v="4"/>
    <x v="16"/>
    <x v="1"/>
    <n v="2687"/>
    <x v="19"/>
    <n v="3304.75"/>
    <n v="2393.1"/>
    <n v="2.12"/>
    <n v="0.42"/>
  </r>
  <r>
    <x v="0"/>
    <x v="0"/>
    <n v="1"/>
    <x v="0"/>
    <x v="2"/>
    <s v="Southern"/>
    <x v="2"/>
    <x v="2"/>
    <x v="10"/>
    <x v="17"/>
    <x v="0"/>
    <n v="488"/>
    <x v="20"/>
    <n v="568.82000000000005"/>
    <n v="411.9"/>
    <n v="2.0099999999999998"/>
    <n v="0.42"/>
  </r>
  <r>
    <x v="0"/>
    <x v="0"/>
    <n v="1"/>
    <x v="0"/>
    <x v="2"/>
    <s v="Southern"/>
    <x v="2"/>
    <x v="3"/>
    <x v="7"/>
    <x v="18"/>
    <x v="0"/>
    <n v="354"/>
    <x v="21"/>
    <n v="371.23"/>
    <n v="247.49"/>
    <n v="1.75"/>
    <n v="0.4"/>
  </r>
  <r>
    <x v="0"/>
    <x v="0"/>
    <n v="1"/>
    <x v="0"/>
    <x v="3"/>
    <s v="Southern"/>
    <x v="0"/>
    <x v="5"/>
    <x v="6"/>
    <x v="10"/>
    <x v="0"/>
    <n v="4422"/>
    <x v="22"/>
    <n v="7813.88"/>
    <n v="4395.3"/>
    <n v="2.76"/>
    <n v="0.36"/>
  </r>
  <r>
    <x v="0"/>
    <x v="0"/>
    <n v="1"/>
    <x v="0"/>
    <x v="3"/>
    <s v="Southern"/>
    <x v="0"/>
    <x v="0"/>
    <x v="0"/>
    <x v="19"/>
    <x v="0"/>
    <n v="2431"/>
    <x v="23"/>
    <n v="4122.62"/>
    <n v="2526.77"/>
    <n v="2.74"/>
    <n v="0.38"/>
  </r>
  <r>
    <x v="0"/>
    <x v="0"/>
    <n v="1"/>
    <x v="0"/>
    <x v="3"/>
    <s v="Southern"/>
    <x v="0"/>
    <x v="4"/>
    <x v="4"/>
    <x v="4"/>
    <x v="0"/>
    <n v="2257"/>
    <x v="24"/>
    <n v="2489.3000000000002"/>
    <n v="2036.7"/>
    <n v="2.0099999999999998"/>
    <n v="0.45"/>
  </r>
  <r>
    <x v="0"/>
    <x v="0"/>
    <n v="1"/>
    <x v="0"/>
    <x v="3"/>
    <s v="Southern"/>
    <x v="1"/>
    <x v="3"/>
    <x v="11"/>
    <x v="20"/>
    <x v="0"/>
    <n v="2081"/>
    <x v="25"/>
    <n v="1790.72"/>
    <n v="1193.81"/>
    <n v="1.43"/>
    <n v="0.4"/>
  </r>
  <r>
    <x v="0"/>
    <x v="0"/>
    <n v="1"/>
    <x v="0"/>
    <x v="3"/>
    <s v="Southern"/>
    <x v="1"/>
    <x v="5"/>
    <x v="6"/>
    <x v="21"/>
    <x v="0"/>
    <n v="1921"/>
    <x v="26"/>
    <n v="3397.94"/>
    <n v="1911.34"/>
    <n v="2.76"/>
    <n v="0.36"/>
  </r>
  <r>
    <x v="0"/>
    <x v="0"/>
    <n v="1"/>
    <x v="0"/>
    <x v="3"/>
    <s v="Southern"/>
    <x v="2"/>
    <x v="5"/>
    <x v="6"/>
    <x v="6"/>
    <x v="0"/>
    <n v="1105"/>
    <x v="27"/>
    <n v="2334.96"/>
    <n v="1313.42"/>
    <n v="3.3"/>
    <n v="0.36"/>
  </r>
  <r>
    <x v="0"/>
    <x v="0"/>
    <n v="1"/>
    <x v="0"/>
    <x v="3"/>
    <s v="Southern"/>
    <x v="2"/>
    <x v="1"/>
    <x v="12"/>
    <x v="22"/>
    <x v="0"/>
    <n v="1352"/>
    <x v="28"/>
    <n v="1522.89"/>
    <n v="1148.8399999999999"/>
    <n v="1.98"/>
    <n v="0.43"/>
  </r>
  <r>
    <x v="0"/>
    <x v="0"/>
    <n v="1"/>
    <x v="0"/>
    <x v="3"/>
    <s v="Southern"/>
    <x v="2"/>
    <x v="2"/>
    <x v="10"/>
    <x v="23"/>
    <x v="0"/>
    <n v="408"/>
    <x v="29"/>
    <n v="484.67"/>
    <n v="350.96"/>
    <n v="2.0499999999999998"/>
    <n v="0.42"/>
  </r>
  <r>
    <x v="0"/>
    <x v="0"/>
    <n v="1"/>
    <x v="0"/>
    <x v="4"/>
    <s v="Benelux"/>
    <x v="0"/>
    <x v="4"/>
    <x v="13"/>
    <x v="24"/>
    <x v="1"/>
    <n v="877"/>
    <x v="30"/>
    <n v="1124.77"/>
    <n v="814.49"/>
    <n v="2.21"/>
    <n v="0.42"/>
  </r>
  <r>
    <x v="0"/>
    <x v="0"/>
    <n v="1"/>
    <x v="0"/>
    <x v="4"/>
    <s v="Benelux"/>
    <x v="0"/>
    <x v="2"/>
    <x v="8"/>
    <x v="25"/>
    <x v="0"/>
    <n v="2255"/>
    <x v="31"/>
    <n v="2220.7600000000002"/>
    <n v="1608.13"/>
    <n v="1.7"/>
    <n v="0.42"/>
  </r>
  <r>
    <x v="0"/>
    <x v="0"/>
    <n v="1"/>
    <x v="0"/>
    <x v="4"/>
    <s v="Benelux"/>
    <x v="1"/>
    <x v="0"/>
    <x v="14"/>
    <x v="26"/>
    <x v="0"/>
    <n v="1278"/>
    <x v="32"/>
    <n v="2326.56"/>
    <n v="1425.95"/>
    <n v="2.94"/>
    <n v="0.38"/>
  </r>
  <r>
    <x v="0"/>
    <x v="0"/>
    <n v="1"/>
    <x v="0"/>
    <x v="4"/>
    <s v="Benelux"/>
    <x v="1"/>
    <x v="2"/>
    <x v="8"/>
    <x v="13"/>
    <x v="0"/>
    <n v="642"/>
    <x v="33"/>
    <n v="766.84"/>
    <n v="555.29"/>
    <n v="2.06"/>
    <n v="0.42"/>
  </r>
  <r>
    <x v="0"/>
    <x v="0"/>
    <n v="1"/>
    <x v="0"/>
    <x v="4"/>
    <s v="Benelux"/>
    <x v="2"/>
    <x v="3"/>
    <x v="7"/>
    <x v="9"/>
    <x v="0"/>
    <n v="989"/>
    <x v="34"/>
    <n v="945.02"/>
    <n v="630.02"/>
    <n v="1.59"/>
    <n v="0.4"/>
  </r>
  <r>
    <x v="0"/>
    <x v="0"/>
    <n v="1"/>
    <x v="0"/>
    <x v="4"/>
    <s v="Benelux"/>
    <x v="2"/>
    <x v="1"/>
    <x v="12"/>
    <x v="22"/>
    <x v="1"/>
    <n v="261"/>
    <x v="35"/>
    <n v="279.86"/>
    <n v="186.57"/>
    <n v="1.79"/>
    <n v="0.4"/>
  </r>
  <r>
    <x v="0"/>
    <x v="0"/>
    <n v="1"/>
    <x v="0"/>
    <x v="5"/>
    <s v="CEE"/>
    <x v="0"/>
    <x v="1"/>
    <x v="5"/>
    <x v="27"/>
    <x v="1"/>
    <n v="1949"/>
    <x v="36"/>
    <n v="1823.16"/>
    <n v="1215.44"/>
    <n v="1.56"/>
    <n v="0.4"/>
  </r>
  <r>
    <x v="0"/>
    <x v="0"/>
    <n v="1"/>
    <x v="0"/>
    <x v="5"/>
    <s v="CEE"/>
    <x v="0"/>
    <x v="4"/>
    <x v="13"/>
    <x v="28"/>
    <x v="1"/>
    <n v="3757"/>
    <x v="37"/>
    <n v="4320.6899999999996"/>
    <n v="3128.78"/>
    <n v="1.98"/>
    <n v="0.42"/>
  </r>
  <r>
    <x v="0"/>
    <x v="0"/>
    <n v="1"/>
    <x v="0"/>
    <x v="5"/>
    <s v="CEE"/>
    <x v="1"/>
    <x v="4"/>
    <x v="13"/>
    <x v="29"/>
    <x v="0"/>
    <n v="1767"/>
    <x v="38"/>
    <n v="2052.62"/>
    <n v="1679.42"/>
    <n v="2.11"/>
    <n v="0.45"/>
  </r>
  <r>
    <x v="0"/>
    <x v="0"/>
    <n v="1"/>
    <x v="0"/>
    <x v="5"/>
    <s v="CEE"/>
    <x v="1"/>
    <x v="3"/>
    <x v="3"/>
    <x v="30"/>
    <x v="1"/>
    <n v="2126"/>
    <x v="39"/>
    <n v="1875.41"/>
    <n v="1101.43"/>
    <n v="1.4"/>
    <n v="0.37"/>
  </r>
  <r>
    <x v="0"/>
    <x v="0"/>
    <n v="1"/>
    <x v="0"/>
    <x v="5"/>
    <s v="CEE"/>
    <x v="1"/>
    <x v="2"/>
    <x v="10"/>
    <x v="15"/>
    <x v="0"/>
    <n v="925"/>
    <x v="40"/>
    <n v="978.77"/>
    <n v="708.76"/>
    <n v="1.82"/>
    <n v="0.42"/>
  </r>
  <r>
    <x v="0"/>
    <x v="0"/>
    <n v="1"/>
    <x v="0"/>
    <x v="5"/>
    <s v="CEE"/>
    <x v="2"/>
    <x v="4"/>
    <x v="9"/>
    <x v="31"/>
    <x v="0"/>
    <n v="448"/>
    <x v="41"/>
    <n v="602.23"/>
    <n v="492.74"/>
    <n v="2.44"/>
    <n v="0.45"/>
  </r>
  <r>
    <x v="0"/>
    <x v="0"/>
    <n v="1"/>
    <x v="0"/>
    <x v="5"/>
    <s v="CEE"/>
    <x v="2"/>
    <x v="1"/>
    <x v="5"/>
    <x v="5"/>
    <x v="0"/>
    <n v="1121"/>
    <x v="42"/>
    <n v="1274"/>
    <n v="961.09"/>
    <n v="1.99"/>
    <n v="0.43"/>
  </r>
  <r>
    <x v="0"/>
    <x v="0"/>
    <n v="1"/>
    <x v="0"/>
    <x v="5"/>
    <s v="CEE"/>
    <x v="2"/>
    <x v="3"/>
    <x v="11"/>
    <x v="20"/>
    <x v="0"/>
    <n v="595"/>
    <x v="43"/>
    <n v="551.05999999999995"/>
    <n v="367.38"/>
    <n v="1.54"/>
    <n v="0.4"/>
  </r>
  <r>
    <x v="1"/>
    <x v="0"/>
    <n v="2"/>
    <x v="1"/>
    <x v="0"/>
    <s v="DACH"/>
    <x v="0"/>
    <x v="3"/>
    <x v="7"/>
    <x v="18"/>
    <x v="1"/>
    <n v="4780"/>
    <x v="44"/>
    <n v="4093.47"/>
    <n v="2404.1"/>
    <n v="1.36"/>
    <n v="0.37"/>
  </r>
  <r>
    <x v="1"/>
    <x v="0"/>
    <n v="2"/>
    <x v="1"/>
    <x v="0"/>
    <s v="DACH"/>
    <x v="0"/>
    <x v="5"/>
    <x v="15"/>
    <x v="32"/>
    <x v="0"/>
    <n v="1157"/>
    <x v="45"/>
    <n v="2037.16"/>
    <n v="1145.9100000000001"/>
    <n v="2.75"/>
    <n v="0.36"/>
  </r>
  <r>
    <x v="1"/>
    <x v="0"/>
    <n v="2"/>
    <x v="1"/>
    <x v="0"/>
    <s v="DACH"/>
    <x v="0"/>
    <x v="2"/>
    <x v="2"/>
    <x v="33"/>
    <x v="0"/>
    <n v="3699"/>
    <x v="46"/>
    <n v="4114.01"/>
    <n v="2979.11"/>
    <n v="1.92"/>
    <n v="0.42"/>
  </r>
  <r>
    <x v="1"/>
    <x v="0"/>
    <n v="2"/>
    <x v="1"/>
    <x v="0"/>
    <s v="DACH"/>
    <x v="1"/>
    <x v="0"/>
    <x v="0"/>
    <x v="0"/>
    <x v="0"/>
    <n v="2172"/>
    <x v="47"/>
    <n v="4254.0600000000004"/>
    <n v="2607.33"/>
    <n v="3.16"/>
    <n v="0.38"/>
  </r>
  <r>
    <x v="1"/>
    <x v="0"/>
    <n v="2"/>
    <x v="1"/>
    <x v="0"/>
    <s v="DACH"/>
    <x v="1"/>
    <x v="1"/>
    <x v="12"/>
    <x v="34"/>
    <x v="0"/>
    <n v="637"/>
    <x v="48"/>
    <n v="656.37"/>
    <n v="495.16"/>
    <n v="1.81"/>
    <n v="0.43"/>
  </r>
  <r>
    <x v="1"/>
    <x v="0"/>
    <n v="2"/>
    <x v="1"/>
    <x v="0"/>
    <s v="DACH"/>
    <x v="1"/>
    <x v="4"/>
    <x v="13"/>
    <x v="24"/>
    <x v="0"/>
    <n v="1773"/>
    <x v="49"/>
    <n v="2296.5300000000002"/>
    <n v="1878.97"/>
    <n v="2.36"/>
    <n v="0.45"/>
  </r>
  <r>
    <x v="1"/>
    <x v="0"/>
    <n v="2"/>
    <x v="1"/>
    <x v="0"/>
    <s v="DACH"/>
    <x v="2"/>
    <x v="2"/>
    <x v="8"/>
    <x v="35"/>
    <x v="0"/>
    <n v="1791"/>
    <x v="50"/>
    <n v="2191.91"/>
    <n v="1587.25"/>
    <n v="2.11"/>
    <n v="0.42"/>
  </r>
  <r>
    <x v="1"/>
    <x v="0"/>
    <n v="2"/>
    <x v="1"/>
    <x v="0"/>
    <s v="DACH"/>
    <x v="2"/>
    <x v="1"/>
    <x v="5"/>
    <x v="5"/>
    <x v="0"/>
    <n v="1060"/>
    <x v="51"/>
    <n v="1154.9100000000001"/>
    <n v="871.25"/>
    <n v="1.91"/>
    <n v="0.43"/>
  </r>
  <r>
    <x v="1"/>
    <x v="0"/>
    <n v="2"/>
    <x v="1"/>
    <x v="1"/>
    <s v="Western"/>
    <x v="0"/>
    <x v="4"/>
    <x v="13"/>
    <x v="29"/>
    <x v="0"/>
    <n v="1980"/>
    <x v="52"/>
    <n v="2446.81"/>
    <n v="2001.93"/>
    <n v="2.25"/>
    <n v="0.45"/>
  </r>
  <r>
    <x v="1"/>
    <x v="0"/>
    <n v="2"/>
    <x v="1"/>
    <x v="1"/>
    <s v="Western"/>
    <x v="0"/>
    <x v="5"/>
    <x v="6"/>
    <x v="10"/>
    <x v="1"/>
    <n v="4829"/>
    <x v="53"/>
    <n v="7876.65"/>
    <n v="3879.54"/>
    <n v="2.4300000000000002"/>
    <n v="0.33"/>
  </r>
  <r>
    <x v="1"/>
    <x v="0"/>
    <n v="2"/>
    <x v="1"/>
    <x v="1"/>
    <s v="Western"/>
    <x v="0"/>
    <x v="0"/>
    <x v="0"/>
    <x v="0"/>
    <x v="0"/>
    <n v="3415"/>
    <x v="54"/>
    <n v="5911.99"/>
    <n v="3623.47"/>
    <n v="2.79"/>
    <n v="0.38"/>
  </r>
  <r>
    <x v="1"/>
    <x v="0"/>
    <n v="2"/>
    <x v="1"/>
    <x v="1"/>
    <s v="Western"/>
    <x v="1"/>
    <x v="3"/>
    <x v="7"/>
    <x v="36"/>
    <x v="0"/>
    <n v="2771"/>
    <x v="55"/>
    <n v="2483.41"/>
    <n v="1655.6"/>
    <n v="1.49"/>
    <n v="0.4"/>
  </r>
  <r>
    <x v="1"/>
    <x v="0"/>
    <n v="2"/>
    <x v="1"/>
    <x v="1"/>
    <s v="Western"/>
    <x v="1"/>
    <x v="0"/>
    <x v="14"/>
    <x v="37"/>
    <x v="0"/>
    <n v="1898"/>
    <x v="56"/>
    <n v="3342.11"/>
    <n v="2048.39"/>
    <n v="2.84"/>
    <n v="0.38"/>
  </r>
  <r>
    <x v="1"/>
    <x v="0"/>
    <n v="2"/>
    <x v="1"/>
    <x v="1"/>
    <s v="Western"/>
    <x v="1"/>
    <x v="2"/>
    <x v="10"/>
    <x v="23"/>
    <x v="0"/>
    <n v="2287"/>
    <x v="57"/>
    <n v="2446"/>
    <n v="1771.24"/>
    <n v="1.84"/>
    <n v="0.42"/>
  </r>
  <r>
    <x v="1"/>
    <x v="0"/>
    <n v="2"/>
    <x v="1"/>
    <x v="1"/>
    <s v="Western"/>
    <x v="2"/>
    <x v="1"/>
    <x v="1"/>
    <x v="38"/>
    <x v="1"/>
    <n v="1734"/>
    <x v="58"/>
    <n v="2140.17"/>
    <n v="1426.78"/>
    <n v="2.06"/>
    <n v="0.4"/>
  </r>
  <r>
    <x v="1"/>
    <x v="0"/>
    <n v="2"/>
    <x v="1"/>
    <x v="1"/>
    <s v="Western"/>
    <x v="2"/>
    <x v="0"/>
    <x v="14"/>
    <x v="39"/>
    <x v="0"/>
    <n v="1176"/>
    <x v="59"/>
    <n v="2545.23"/>
    <n v="1559.98"/>
    <n v="3.49"/>
    <n v="0.38"/>
  </r>
  <r>
    <x v="1"/>
    <x v="0"/>
    <n v="2"/>
    <x v="1"/>
    <x v="2"/>
    <s v="Southern"/>
    <x v="0"/>
    <x v="0"/>
    <x v="16"/>
    <x v="40"/>
    <x v="1"/>
    <n v="3024"/>
    <x v="60"/>
    <n v="5175.25"/>
    <n v="2786.68"/>
    <n v="2.63"/>
    <n v="0.35"/>
  </r>
  <r>
    <x v="1"/>
    <x v="0"/>
    <n v="2"/>
    <x v="1"/>
    <x v="2"/>
    <s v="Southern"/>
    <x v="0"/>
    <x v="5"/>
    <x v="15"/>
    <x v="41"/>
    <x v="0"/>
    <n v="755"/>
    <x v="61"/>
    <n v="1185.2"/>
    <n v="666.67"/>
    <n v="2.4500000000000002"/>
    <n v="0.36"/>
  </r>
  <r>
    <x v="1"/>
    <x v="0"/>
    <n v="2"/>
    <x v="1"/>
    <x v="2"/>
    <s v="Southern"/>
    <x v="1"/>
    <x v="4"/>
    <x v="4"/>
    <x v="16"/>
    <x v="0"/>
    <n v="2407"/>
    <x v="62"/>
    <n v="2930.63"/>
    <n v="2397.7800000000002"/>
    <n v="2.21"/>
    <n v="0.45"/>
  </r>
  <r>
    <x v="1"/>
    <x v="0"/>
    <n v="2"/>
    <x v="1"/>
    <x v="2"/>
    <s v="Southern"/>
    <x v="1"/>
    <x v="0"/>
    <x v="14"/>
    <x v="42"/>
    <x v="1"/>
    <n v="686"/>
    <x v="63"/>
    <n v="1412.98"/>
    <n v="760.84"/>
    <n v="3.17"/>
    <n v="0.35"/>
  </r>
  <r>
    <x v="1"/>
    <x v="0"/>
    <n v="2"/>
    <x v="1"/>
    <x v="2"/>
    <s v="Southern"/>
    <x v="2"/>
    <x v="4"/>
    <x v="4"/>
    <x v="4"/>
    <x v="0"/>
    <n v="442"/>
    <x v="64"/>
    <n v="655.12"/>
    <n v="536"/>
    <n v="2.69"/>
    <n v="0.45"/>
  </r>
  <r>
    <x v="1"/>
    <x v="0"/>
    <n v="2"/>
    <x v="1"/>
    <x v="2"/>
    <s v="Southern"/>
    <x v="2"/>
    <x v="3"/>
    <x v="11"/>
    <x v="20"/>
    <x v="0"/>
    <n v="572"/>
    <x v="65"/>
    <n v="530.28"/>
    <n v="353.52"/>
    <n v="1.55"/>
    <n v="0.4"/>
  </r>
  <r>
    <x v="1"/>
    <x v="0"/>
    <n v="2"/>
    <x v="1"/>
    <x v="3"/>
    <s v="Southern"/>
    <x v="0"/>
    <x v="4"/>
    <x v="9"/>
    <x v="14"/>
    <x v="0"/>
    <n v="4626"/>
    <x v="66"/>
    <n v="5121.22"/>
    <n v="4190.09"/>
    <n v="2.0099999999999998"/>
    <n v="0.45"/>
  </r>
  <r>
    <x v="1"/>
    <x v="0"/>
    <n v="2"/>
    <x v="1"/>
    <x v="3"/>
    <s v="Southern"/>
    <x v="0"/>
    <x v="1"/>
    <x v="1"/>
    <x v="38"/>
    <x v="0"/>
    <n v="1410"/>
    <x v="67"/>
    <n v="1269.26"/>
    <n v="957.51"/>
    <n v="1.58"/>
    <n v="0.43"/>
  </r>
  <r>
    <x v="1"/>
    <x v="0"/>
    <n v="2"/>
    <x v="1"/>
    <x v="3"/>
    <s v="Southern"/>
    <x v="0"/>
    <x v="2"/>
    <x v="8"/>
    <x v="13"/>
    <x v="0"/>
    <n v="4011"/>
    <x v="68"/>
    <n v="4089.52"/>
    <n v="2961.38"/>
    <n v="1.76"/>
    <n v="0.42"/>
  </r>
  <r>
    <x v="1"/>
    <x v="0"/>
    <n v="2"/>
    <x v="1"/>
    <x v="3"/>
    <s v="Southern"/>
    <x v="1"/>
    <x v="4"/>
    <x v="9"/>
    <x v="31"/>
    <x v="0"/>
    <n v="1220"/>
    <x v="69"/>
    <n v="1613.91"/>
    <n v="1320.47"/>
    <n v="2.41"/>
    <n v="0.45"/>
  </r>
  <r>
    <x v="1"/>
    <x v="0"/>
    <n v="2"/>
    <x v="1"/>
    <x v="3"/>
    <s v="Southern"/>
    <x v="1"/>
    <x v="3"/>
    <x v="3"/>
    <x v="3"/>
    <x v="0"/>
    <n v="2125"/>
    <x v="70"/>
    <n v="1715.8"/>
    <n v="1143.8599999999999"/>
    <n v="1.35"/>
    <n v="0.4"/>
  </r>
  <r>
    <x v="1"/>
    <x v="0"/>
    <n v="2"/>
    <x v="1"/>
    <x v="3"/>
    <s v="Southern"/>
    <x v="2"/>
    <x v="1"/>
    <x v="12"/>
    <x v="34"/>
    <x v="0"/>
    <n v="767"/>
    <x v="71"/>
    <n v="876.48"/>
    <n v="661.2"/>
    <n v="2"/>
    <n v="0.43"/>
  </r>
  <r>
    <x v="1"/>
    <x v="0"/>
    <n v="2"/>
    <x v="1"/>
    <x v="3"/>
    <s v="Southern"/>
    <x v="2"/>
    <x v="4"/>
    <x v="13"/>
    <x v="24"/>
    <x v="1"/>
    <n v="923"/>
    <x v="72"/>
    <n v="1374.76"/>
    <n v="995.52"/>
    <n v="2.57"/>
    <n v="0.42"/>
  </r>
  <r>
    <x v="1"/>
    <x v="0"/>
    <n v="2"/>
    <x v="1"/>
    <x v="4"/>
    <s v="Benelux"/>
    <x v="0"/>
    <x v="3"/>
    <x v="3"/>
    <x v="43"/>
    <x v="0"/>
    <n v="1695"/>
    <x v="73"/>
    <n v="1376.98"/>
    <n v="917.99"/>
    <n v="1.35"/>
    <n v="0.4"/>
  </r>
  <r>
    <x v="1"/>
    <x v="0"/>
    <n v="2"/>
    <x v="1"/>
    <x v="4"/>
    <s v="Benelux"/>
    <x v="0"/>
    <x v="5"/>
    <x v="17"/>
    <x v="44"/>
    <x v="0"/>
    <n v="1300"/>
    <x v="74"/>
    <n v="2026.87"/>
    <n v="1140.1099999999999"/>
    <n v="2.44"/>
    <n v="0.36"/>
  </r>
  <r>
    <x v="1"/>
    <x v="0"/>
    <n v="2"/>
    <x v="1"/>
    <x v="4"/>
    <s v="Benelux"/>
    <x v="1"/>
    <x v="5"/>
    <x v="17"/>
    <x v="45"/>
    <x v="0"/>
    <n v="363"/>
    <x v="75"/>
    <n v="629.07000000000005"/>
    <n v="353.85"/>
    <n v="2.71"/>
    <n v="0.36"/>
  </r>
  <r>
    <x v="1"/>
    <x v="0"/>
    <n v="2"/>
    <x v="1"/>
    <x v="4"/>
    <s v="Benelux"/>
    <x v="1"/>
    <x v="0"/>
    <x v="16"/>
    <x v="46"/>
    <x v="0"/>
    <n v="1693"/>
    <x v="76"/>
    <n v="3306.21"/>
    <n v="2026.39"/>
    <n v="3.15"/>
    <n v="0.38"/>
  </r>
  <r>
    <x v="1"/>
    <x v="0"/>
    <n v="2"/>
    <x v="1"/>
    <x v="4"/>
    <s v="Benelux"/>
    <x v="1"/>
    <x v="1"/>
    <x v="5"/>
    <x v="27"/>
    <x v="0"/>
    <n v="2106"/>
    <x v="77"/>
    <n v="2231.4299999999998"/>
    <n v="1683.36"/>
    <n v="1.86"/>
    <n v="0.43"/>
  </r>
  <r>
    <x v="1"/>
    <x v="0"/>
    <n v="2"/>
    <x v="1"/>
    <x v="4"/>
    <s v="Benelux"/>
    <x v="2"/>
    <x v="3"/>
    <x v="7"/>
    <x v="47"/>
    <x v="0"/>
    <n v="1113"/>
    <x v="78"/>
    <n v="1073.5899999999999"/>
    <n v="715.72"/>
    <n v="1.61"/>
    <n v="0.4"/>
  </r>
  <r>
    <x v="1"/>
    <x v="0"/>
    <n v="2"/>
    <x v="1"/>
    <x v="4"/>
    <s v="Benelux"/>
    <x v="2"/>
    <x v="5"/>
    <x v="17"/>
    <x v="44"/>
    <x v="0"/>
    <n v="293"/>
    <x v="79"/>
    <n v="561.44000000000005"/>
    <n v="315.81"/>
    <n v="2.99"/>
    <n v="0.36"/>
  </r>
  <r>
    <x v="1"/>
    <x v="0"/>
    <n v="2"/>
    <x v="1"/>
    <x v="4"/>
    <s v="Benelux"/>
    <x v="2"/>
    <x v="0"/>
    <x v="14"/>
    <x v="26"/>
    <x v="0"/>
    <n v="833"/>
    <x v="80"/>
    <n v="1844.35"/>
    <n v="1130.4100000000001"/>
    <n v="3.57"/>
    <n v="0.38"/>
  </r>
  <r>
    <x v="1"/>
    <x v="0"/>
    <n v="2"/>
    <x v="1"/>
    <x v="5"/>
    <s v="CEE"/>
    <x v="0"/>
    <x v="0"/>
    <x v="16"/>
    <x v="46"/>
    <x v="1"/>
    <n v="730"/>
    <x v="81"/>
    <n v="1248.17"/>
    <n v="672.09"/>
    <n v="2.63"/>
    <n v="0.35"/>
  </r>
  <r>
    <x v="1"/>
    <x v="0"/>
    <n v="2"/>
    <x v="1"/>
    <x v="5"/>
    <s v="CEE"/>
    <x v="0"/>
    <x v="3"/>
    <x v="11"/>
    <x v="48"/>
    <x v="1"/>
    <n v="1490"/>
    <x v="82"/>
    <n v="1214.6600000000001"/>
    <n v="713.37"/>
    <n v="1.29"/>
    <n v="0.37"/>
  </r>
  <r>
    <x v="1"/>
    <x v="0"/>
    <n v="2"/>
    <x v="1"/>
    <x v="5"/>
    <s v="CEE"/>
    <x v="0"/>
    <x v="2"/>
    <x v="8"/>
    <x v="35"/>
    <x v="0"/>
    <n v="2770"/>
    <x v="83"/>
    <n v="3023.26"/>
    <n v="2189.25"/>
    <n v="1.88"/>
    <n v="0.42"/>
  </r>
  <r>
    <x v="1"/>
    <x v="0"/>
    <n v="2"/>
    <x v="1"/>
    <x v="5"/>
    <s v="CEE"/>
    <x v="1"/>
    <x v="4"/>
    <x v="13"/>
    <x v="29"/>
    <x v="1"/>
    <n v="914"/>
    <x v="84"/>
    <n v="1275.96"/>
    <n v="923.97"/>
    <n v="2.41"/>
    <n v="0.42"/>
  </r>
  <r>
    <x v="1"/>
    <x v="0"/>
    <n v="2"/>
    <x v="1"/>
    <x v="5"/>
    <s v="CEE"/>
    <x v="1"/>
    <x v="1"/>
    <x v="12"/>
    <x v="34"/>
    <x v="0"/>
    <n v="692"/>
    <x v="85"/>
    <n v="637.33000000000004"/>
    <n v="480.79"/>
    <n v="1.62"/>
    <n v="0.43"/>
  </r>
  <r>
    <x v="1"/>
    <x v="0"/>
    <n v="2"/>
    <x v="1"/>
    <x v="5"/>
    <s v="CEE"/>
    <x v="2"/>
    <x v="2"/>
    <x v="10"/>
    <x v="23"/>
    <x v="0"/>
    <n v="1097"/>
    <x v="86"/>
    <n v="1447.42"/>
    <n v="1048.1400000000001"/>
    <n v="2.27"/>
    <n v="0.42"/>
  </r>
  <r>
    <x v="1"/>
    <x v="0"/>
    <n v="2"/>
    <x v="1"/>
    <x v="5"/>
    <s v="CEE"/>
    <x v="2"/>
    <x v="0"/>
    <x v="16"/>
    <x v="46"/>
    <x v="0"/>
    <n v="671"/>
    <x v="87"/>
    <n v="1376.31"/>
    <n v="843.55"/>
    <n v="3.31"/>
    <n v="0.38"/>
  </r>
  <r>
    <x v="2"/>
    <x v="0"/>
    <n v="3"/>
    <x v="2"/>
    <x v="0"/>
    <s v="DACH"/>
    <x v="0"/>
    <x v="0"/>
    <x v="0"/>
    <x v="0"/>
    <x v="0"/>
    <n v="4492"/>
    <x v="88"/>
    <n v="7289.29"/>
    <n v="4467.63"/>
    <n v="2.62"/>
    <n v="0.38"/>
  </r>
  <r>
    <x v="2"/>
    <x v="0"/>
    <n v="3"/>
    <x v="2"/>
    <x v="0"/>
    <s v="DACH"/>
    <x v="0"/>
    <x v="4"/>
    <x v="9"/>
    <x v="49"/>
    <x v="0"/>
    <n v="3700"/>
    <x v="89"/>
    <n v="4245.24"/>
    <n v="3473.38"/>
    <n v="2.09"/>
    <n v="0.45"/>
  </r>
  <r>
    <x v="2"/>
    <x v="0"/>
    <n v="3"/>
    <x v="2"/>
    <x v="0"/>
    <s v="DACH"/>
    <x v="0"/>
    <x v="3"/>
    <x v="7"/>
    <x v="36"/>
    <x v="0"/>
    <n v="5101"/>
    <x v="90"/>
    <n v="4143.34"/>
    <n v="2762.22"/>
    <n v="1.35"/>
    <n v="0.4"/>
  </r>
  <r>
    <x v="2"/>
    <x v="0"/>
    <n v="3"/>
    <x v="2"/>
    <x v="0"/>
    <s v="DACH"/>
    <x v="1"/>
    <x v="2"/>
    <x v="10"/>
    <x v="50"/>
    <x v="1"/>
    <n v="874"/>
    <x v="91"/>
    <n v="1105.83"/>
    <n v="707.01"/>
    <n v="2.0699999999999998"/>
    <n v="0.39"/>
  </r>
  <r>
    <x v="2"/>
    <x v="0"/>
    <n v="3"/>
    <x v="2"/>
    <x v="0"/>
    <s v="DACH"/>
    <x v="1"/>
    <x v="3"/>
    <x v="3"/>
    <x v="43"/>
    <x v="1"/>
    <n v="2178"/>
    <x v="92"/>
    <n v="1927.57"/>
    <n v="1132.07"/>
    <n v="1.4"/>
    <n v="0.37"/>
  </r>
  <r>
    <x v="2"/>
    <x v="0"/>
    <n v="3"/>
    <x v="2"/>
    <x v="0"/>
    <s v="DACH"/>
    <x v="1"/>
    <x v="4"/>
    <x v="13"/>
    <x v="29"/>
    <x v="0"/>
    <n v="2277"/>
    <x v="93"/>
    <n v="2985.65"/>
    <n v="2442.81"/>
    <n v="2.38"/>
    <n v="0.45"/>
  </r>
  <r>
    <x v="2"/>
    <x v="0"/>
    <n v="3"/>
    <x v="2"/>
    <x v="0"/>
    <s v="DACH"/>
    <x v="2"/>
    <x v="3"/>
    <x v="7"/>
    <x v="18"/>
    <x v="0"/>
    <n v="1503"/>
    <x v="94"/>
    <n v="1469.47"/>
    <n v="979.65"/>
    <n v="1.63"/>
    <n v="0.4"/>
  </r>
  <r>
    <x v="2"/>
    <x v="0"/>
    <n v="3"/>
    <x v="2"/>
    <x v="0"/>
    <s v="DACH"/>
    <x v="2"/>
    <x v="1"/>
    <x v="1"/>
    <x v="51"/>
    <x v="0"/>
    <n v="1290"/>
    <x v="95"/>
    <n v="1319.04"/>
    <n v="995.07"/>
    <n v="1.79"/>
    <n v="0.43"/>
  </r>
  <r>
    <x v="2"/>
    <x v="0"/>
    <n v="3"/>
    <x v="2"/>
    <x v="0"/>
    <s v="DACH"/>
    <x v="2"/>
    <x v="4"/>
    <x v="13"/>
    <x v="24"/>
    <x v="0"/>
    <n v="1101"/>
    <x v="96"/>
    <n v="1421.59"/>
    <n v="1163.1099999999999"/>
    <n v="2.35"/>
    <n v="0.45"/>
  </r>
  <r>
    <x v="2"/>
    <x v="0"/>
    <n v="3"/>
    <x v="2"/>
    <x v="1"/>
    <s v="Western"/>
    <x v="0"/>
    <x v="0"/>
    <x v="16"/>
    <x v="52"/>
    <x v="0"/>
    <n v="3195"/>
    <x v="97"/>
    <n v="5177.12"/>
    <n v="3173.07"/>
    <n v="2.61"/>
    <n v="0.38"/>
  </r>
  <r>
    <x v="2"/>
    <x v="0"/>
    <n v="3"/>
    <x v="2"/>
    <x v="1"/>
    <s v="Western"/>
    <x v="0"/>
    <x v="4"/>
    <x v="13"/>
    <x v="28"/>
    <x v="0"/>
    <n v="2045"/>
    <x v="98"/>
    <n v="2219"/>
    <n v="1815.55"/>
    <n v="1.97"/>
    <n v="0.45"/>
  </r>
  <r>
    <x v="2"/>
    <x v="0"/>
    <n v="3"/>
    <x v="2"/>
    <x v="1"/>
    <s v="Western"/>
    <x v="0"/>
    <x v="5"/>
    <x v="15"/>
    <x v="32"/>
    <x v="0"/>
    <n v="1193"/>
    <x v="99"/>
    <n v="1959.03"/>
    <n v="1101.96"/>
    <n v="2.57"/>
    <n v="0.36"/>
  </r>
  <r>
    <x v="2"/>
    <x v="0"/>
    <n v="3"/>
    <x v="2"/>
    <x v="1"/>
    <s v="Western"/>
    <x v="1"/>
    <x v="0"/>
    <x v="0"/>
    <x v="0"/>
    <x v="1"/>
    <n v="2700"/>
    <x v="100"/>
    <n v="5485.04"/>
    <n v="2953.49"/>
    <n v="3.13"/>
    <n v="0.35"/>
  </r>
  <r>
    <x v="2"/>
    <x v="0"/>
    <n v="3"/>
    <x v="2"/>
    <x v="1"/>
    <s v="Western"/>
    <x v="1"/>
    <x v="5"/>
    <x v="15"/>
    <x v="53"/>
    <x v="0"/>
    <n v="2300"/>
    <x v="101"/>
    <n v="3922.5"/>
    <n v="2206.41"/>
    <n v="2.66"/>
    <n v="0.36"/>
  </r>
  <r>
    <x v="2"/>
    <x v="0"/>
    <n v="3"/>
    <x v="2"/>
    <x v="1"/>
    <s v="Western"/>
    <x v="1"/>
    <x v="4"/>
    <x v="9"/>
    <x v="54"/>
    <x v="0"/>
    <n v="1007"/>
    <x v="102"/>
    <n v="1197.02"/>
    <n v="979.38"/>
    <n v="2.16"/>
    <n v="0.45"/>
  </r>
  <r>
    <x v="2"/>
    <x v="0"/>
    <n v="3"/>
    <x v="2"/>
    <x v="1"/>
    <s v="Western"/>
    <x v="2"/>
    <x v="0"/>
    <x v="0"/>
    <x v="0"/>
    <x v="0"/>
    <n v="1750"/>
    <x v="103"/>
    <n v="3822.73"/>
    <n v="2342.9699999999998"/>
    <n v="3.52"/>
    <n v="0.38"/>
  </r>
  <r>
    <x v="2"/>
    <x v="0"/>
    <n v="3"/>
    <x v="2"/>
    <x v="1"/>
    <s v="Western"/>
    <x v="2"/>
    <x v="1"/>
    <x v="12"/>
    <x v="55"/>
    <x v="1"/>
    <n v="1935"/>
    <x v="104"/>
    <n v="2312.25"/>
    <n v="1541.5"/>
    <n v="1.99"/>
    <n v="0.4"/>
  </r>
  <r>
    <x v="2"/>
    <x v="0"/>
    <n v="3"/>
    <x v="2"/>
    <x v="2"/>
    <s v="Southern"/>
    <x v="0"/>
    <x v="2"/>
    <x v="2"/>
    <x v="2"/>
    <x v="0"/>
    <n v="1827"/>
    <x v="105"/>
    <n v="1829.77"/>
    <n v="1325.01"/>
    <n v="1.73"/>
    <n v="0.42"/>
  </r>
  <r>
    <x v="2"/>
    <x v="0"/>
    <n v="3"/>
    <x v="2"/>
    <x v="2"/>
    <s v="Southern"/>
    <x v="0"/>
    <x v="0"/>
    <x v="0"/>
    <x v="19"/>
    <x v="0"/>
    <n v="1070"/>
    <x v="106"/>
    <n v="1902.13"/>
    <n v="1165.82"/>
    <n v="2.87"/>
    <n v="0.38"/>
  </r>
  <r>
    <x v="2"/>
    <x v="0"/>
    <n v="3"/>
    <x v="2"/>
    <x v="2"/>
    <s v="Southern"/>
    <x v="0"/>
    <x v="4"/>
    <x v="4"/>
    <x v="16"/>
    <x v="0"/>
    <n v="1199"/>
    <x v="107"/>
    <n v="1470.98"/>
    <n v="1203.52"/>
    <n v="2.23"/>
    <n v="0.45"/>
  </r>
  <r>
    <x v="2"/>
    <x v="0"/>
    <n v="3"/>
    <x v="2"/>
    <x v="2"/>
    <s v="Southern"/>
    <x v="1"/>
    <x v="2"/>
    <x v="2"/>
    <x v="33"/>
    <x v="0"/>
    <n v="1163"/>
    <x v="108"/>
    <n v="1412.53"/>
    <n v="1022.86"/>
    <n v="2.09"/>
    <n v="0.42"/>
  </r>
  <r>
    <x v="2"/>
    <x v="0"/>
    <n v="3"/>
    <x v="2"/>
    <x v="2"/>
    <s v="Southern"/>
    <x v="1"/>
    <x v="0"/>
    <x v="0"/>
    <x v="0"/>
    <x v="0"/>
    <n v="1624"/>
    <x v="109"/>
    <n v="3145.51"/>
    <n v="1927.9"/>
    <n v="3.12"/>
    <n v="0.38"/>
  </r>
  <r>
    <x v="2"/>
    <x v="0"/>
    <n v="3"/>
    <x v="2"/>
    <x v="2"/>
    <s v="Southern"/>
    <x v="2"/>
    <x v="1"/>
    <x v="1"/>
    <x v="11"/>
    <x v="0"/>
    <n v="1435"/>
    <x v="110"/>
    <n v="1532.16"/>
    <n v="1155.8399999999999"/>
    <n v="1.87"/>
    <n v="0.43"/>
  </r>
  <r>
    <x v="2"/>
    <x v="0"/>
    <n v="3"/>
    <x v="2"/>
    <x v="2"/>
    <s v="Southern"/>
    <x v="2"/>
    <x v="3"/>
    <x v="3"/>
    <x v="3"/>
    <x v="1"/>
    <n v="1318"/>
    <x v="111"/>
    <n v="1372.15"/>
    <n v="805.87"/>
    <n v="1.65"/>
    <n v="0.37"/>
  </r>
  <r>
    <x v="2"/>
    <x v="0"/>
    <n v="3"/>
    <x v="2"/>
    <x v="3"/>
    <s v="Southern"/>
    <x v="0"/>
    <x v="5"/>
    <x v="6"/>
    <x v="56"/>
    <x v="1"/>
    <n v="3758"/>
    <x v="112"/>
    <n v="6111.21"/>
    <n v="3010"/>
    <n v="2.4300000000000002"/>
    <n v="0.33"/>
  </r>
  <r>
    <x v="2"/>
    <x v="0"/>
    <n v="3"/>
    <x v="2"/>
    <x v="3"/>
    <s v="Southern"/>
    <x v="0"/>
    <x v="3"/>
    <x v="11"/>
    <x v="48"/>
    <x v="0"/>
    <n v="4486"/>
    <x v="113"/>
    <n v="3745.69"/>
    <n v="2497.12"/>
    <n v="1.39"/>
    <n v="0.4"/>
  </r>
  <r>
    <x v="2"/>
    <x v="0"/>
    <n v="3"/>
    <x v="2"/>
    <x v="3"/>
    <s v="Southern"/>
    <x v="0"/>
    <x v="4"/>
    <x v="13"/>
    <x v="57"/>
    <x v="1"/>
    <n v="2868"/>
    <x v="114"/>
    <n v="3364.13"/>
    <n v="2436.1"/>
    <n v="2.02"/>
    <n v="0.42"/>
  </r>
  <r>
    <x v="2"/>
    <x v="0"/>
    <n v="3"/>
    <x v="2"/>
    <x v="3"/>
    <s v="Southern"/>
    <x v="1"/>
    <x v="3"/>
    <x v="3"/>
    <x v="58"/>
    <x v="0"/>
    <n v="2680"/>
    <x v="115"/>
    <n v="2280.29"/>
    <n v="1520.2"/>
    <n v="1.42"/>
    <n v="0.4"/>
  </r>
  <r>
    <x v="2"/>
    <x v="0"/>
    <n v="3"/>
    <x v="2"/>
    <x v="3"/>
    <s v="Southern"/>
    <x v="1"/>
    <x v="5"/>
    <x v="17"/>
    <x v="59"/>
    <x v="0"/>
    <n v="1919"/>
    <x v="116"/>
    <n v="3705.63"/>
    <n v="2084.41"/>
    <n v="3.02"/>
    <n v="0.36"/>
  </r>
  <r>
    <x v="2"/>
    <x v="0"/>
    <n v="3"/>
    <x v="2"/>
    <x v="3"/>
    <s v="Southern"/>
    <x v="1"/>
    <x v="0"/>
    <x v="0"/>
    <x v="0"/>
    <x v="0"/>
    <n v="1392"/>
    <x v="117"/>
    <n v="2401.5"/>
    <n v="1471.88"/>
    <n v="2.78"/>
    <n v="0.38"/>
  </r>
  <r>
    <x v="2"/>
    <x v="0"/>
    <n v="3"/>
    <x v="2"/>
    <x v="3"/>
    <s v="Southern"/>
    <x v="2"/>
    <x v="4"/>
    <x v="9"/>
    <x v="49"/>
    <x v="0"/>
    <n v="783"/>
    <x v="118"/>
    <n v="1085.72"/>
    <n v="888.31"/>
    <n v="2.52"/>
    <n v="0.45"/>
  </r>
  <r>
    <x v="2"/>
    <x v="0"/>
    <n v="3"/>
    <x v="2"/>
    <x v="3"/>
    <s v="Southern"/>
    <x v="2"/>
    <x v="3"/>
    <x v="3"/>
    <x v="3"/>
    <x v="0"/>
    <n v="817"/>
    <x v="119"/>
    <n v="731.23"/>
    <n v="487.48"/>
    <n v="1.49"/>
    <n v="0.4"/>
  </r>
  <r>
    <x v="2"/>
    <x v="0"/>
    <n v="3"/>
    <x v="2"/>
    <x v="4"/>
    <s v="Benelux"/>
    <x v="0"/>
    <x v="0"/>
    <x v="0"/>
    <x v="19"/>
    <x v="1"/>
    <n v="4897"/>
    <x v="120"/>
    <n v="9036.32"/>
    <n v="4865.71"/>
    <n v="2.84"/>
    <n v="0.35"/>
  </r>
  <r>
    <x v="2"/>
    <x v="0"/>
    <n v="3"/>
    <x v="2"/>
    <x v="4"/>
    <s v="Benelux"/>
    <x v="0"/>
    <x v="4"/>
    <x v="9"/>
    <x v="49"/>
    <x v="0"/>
    <n v="2558"/>
    <x v="121"/>
    <n v="3015.79"/>
    <n v="2467.46"/>
    <n v="2.14"/>
    <n v="0.45"/>
  </r>
  <r>
    <x v="2"/>
    <x v="0"/>
    <n v="3"/>
    <x v="2"/>
    <x v="4"/>
    <s v="Benelux"/>
    <x v="0"/>
    <x v="5"/>
    <x v="15"/>
    <x v="53"/>
    <x v="0"/>
    <n v="751"/>
    <x v="122"/>
    <n v="1292.8499999999999"/>
    <n v="727.23"/>
    <n v="2.69"/>
    <n v="0.36"/>
  </r>
  <r>
    <x v="2"/>
    <x v="0"/>
    <n v="3"/>
    <x v="2"/>
    <x v="4"/>
    <s v="Benelux"/>
    <x v="1"/>
    <x v="1"/>
    <x v="1"/>
    <x v="51"/>
    <x v="0"/>
    <n v="1437"/>
    <x v="123"/>
    <n v="1465.36"/>
    <n v="1105.45"/>
    <n v="1.79"/>
    <n v="0.43"/>
  </r>
  <r>
    <x v="2"/>
    <x v="0"/>
    <n v="3"/>
    <x v="2"/>
    <x v="4"/>
    <s v="Benelux"/>
    <x v="1"/>
    <x v="0"/>
    <x v="0"/>
    <x v="0"/>
    <x v="0"/>
    <n v="907"/>
    <x v="124"/>
    <n v="1732.81"/>
    <n v="1062.05"/>
    <n v="3.08"/>
    <n v="0.38"/>
  </r>
  <r>
    <x v="2"/>
    <x v="0"/>
    <n v="3"/>
    <x v="2"/>
    <x v="4"/>
    <s v="Benelux"/>
    <x v="1"/>
    <x v="2"/>
    <x v="8"/>
    <x v="13"/>
    <x v="0"/>
    <n v="2185"/>
    <x v="125"/>
    <n v="2548.39"/>
    <n v="1845.38"/>
    <n v="2.0099999999999998"/>
    <n v="0.42"/>
  </r>
  <r>
    <x v="2"/>
    <x v="0"/>
    <n v="3"/>
    <x v="2"/>
    <x v="4"/>
    <s v="Benelux"/>
    <x v="2"/>
    <x v="0"/>
    <x v="14"/>
    <x v="39"/>
    <x v="0"/>
    <n v="684"/>
    <x v="126"/>
    <n v="1496.09"/>
    <n v="916.96"/>
    <n v="3.53"/>
    <n v="0.38"/>
  </r>
  <r>
    <x v="2"/>
    <x v="0"/>
    <n v="3"/>
    <x v="2"/>
    <x v="4"/>
    <s v="Benelux"/>
    <x v="2"/>
    <x v="3"/>
    <x v="3"/>
    <x v="43"/>
    <x v="0"/>
    <n v="919"/>
    <x v="127"/>
    <n v="905.28"/>
    <n v="603.52"/>
    <n v="1.64"/>
    <n v="0.4"/>
  </r>
  <r>
    <x v="2"/>
    <x v="0"/>
    <n v="3"/>
    <x v="2"/>
    <x v="4"/>
    <s v="Benelux"/>
    <x v="2"/>
    <x v="4"/>
    <x v="4"/>
    <x v="7"/>
    <x v="1"/>
    <n v="1635"/>
    <x v="128"/>
    <n v="2214.54"/>
    <n v="1603.64"/>
    <n v="2.34"/>
    <n v="0.42"/>
  </r>
  <r>
    <x v="2"/>
    <x v="0"/>
    <n v="3"/>
    <x v="2"/>
    <x v="5"/>
    <s v="CEE"/>
    <x v="0"/>
    <x v="1"/>
    <x v="1"/>
    <x v="38"/>
    <x v="0"/>
    <n v="3173"/>
    <x v="129"/>
    <n v="2836.65"/>
    <n v="2139.9299999999998"/>
    <n v="1.57"/>
    <n v="0.43"/>
  </r>
  <r>
    <x v="2"/>
    <x v="0"/>
    <n v="3"/>
    <x v="2"/>
    <x v="5"/>
    <s v="CEE"/>
    <x v="0"/>
    <x v="3"/>
    <x v="11"/>
    <x v="60"/>
    <x v="0"/>
    <n v="1111"/>
    <x v="130"/>
    <n v="918.08"/>
    <n v="612.05999999999995"/>
    <n v="1.38"/>
    <n v="0.4"/>
  </r>
  <r>
    <x v="2"/>
    <x v="0"/>
    <n v="3"/>
    <x v="2"/>
    <x v="5"/>
    <s v="CEE"/>
    <x v="1"/>
    <x v="5"/>
    <x v="17"/>
    <x v="61"/>
    <x v="0"/>
    <n v="1012"/>
    <x v="131"/>
    <n v="1674.16"/>
    <n v="941.71"/>
    <n v="2.58"/>
    <n v="0.36"/>
  </r>
  <r>
    <x v="2"/>
    <x v="0"/>
    <n v="3"/>
    <x v="2"/>
    <x v="5"/>
    <s v="CEE"/>
    <x v="1"/>
    <x v="0"/>
    <x v="16"/>
    <x v="52"/>
    <x v="0"/>
    <n v="775"/>
    <x v="132"/>
    <n v="1352.15"/>
    <n v="828.73"/>
    <n v="2.81"/>
    <n v="0.38"/>
  </r>
  <r>
    <x v="2"/>
    <x v="0"/>
    <n v="3"/>
    <x v="2"/>
    <x v="5"/>
    <s v="CEE"/>
    <x v="2"/>
    <x v="3"/>
    <x v="7"/>
    <x v="9"/>
    <x v="0"/>
    <n v="824"/>
    <x v="133"/>
    <n v="746.39"/>
    <n v="497.6"/>
    <n v="1.51"/>
    <n v="0.4"/>
  </r>
  <r>
    <x v="2"/>
    <x v="0"/>
    <n v="3"/>
    <x v="2"/>
    <x v="5"/>
    <s v="CEE"/>
    <x v="2"/>
    <x v="1"/>
    <x v="12"/>
    <x v="34"/>
    <x v="0"/>
    <n v="486"/>
    <x v="134"/>
    <n v="506.79"/>
    <n v="382.32"/>
    <n v="1.83"/>
    <n v="0.43"/>
  </r>
  <r>
    <x v="2"/>
    <x v="0"/>
    <n v="3"/>
    <x v="2"/>
    <x v="5"/>
    <s v="CEE"/>
    <x v="2"/>
    <x v="4"/>
    <x v="4"/>
    <x v="16"/>
    <x v="0"/>
    <n v="376"/>
    <x v="135"/>
    <n v="511.35"/>
    <n v="418.37"/>
    <n v="2.4700000000000002"/>
    <n v="0.45"/>
  </r>
  <r>
    <x v="3"/>
    <x v="0"/>
    <n v="4"/>
    <x v="3"/>
    <x v="0"/>
    <s v="DACH"/>
    <x v="0"/>
    <x v="1"/>
    <x v="12"/>
    <x v="62"/>
    <x v="0"/>
    <n v="5374"/>
    <x v="136"/>
    <n v="4992.82"/>
    <n v="3766.51"/>
    <n v="1.63"/>
    <n v="0.43"/>
  </r>
  <r>
    <x v="3"/>
    <x v="0"/>
    <n v="4"/>
    <x v="3"/>
    <x v="0"/>
    <s v="DACH"/>
    <x v="0"/>
    <x v="3"/>
    <x v="7"/>
    <x v="47"/>
    <x v="1"/>
    <n v="3305"/>
    <x v="137"/>
    <n v="2652.33"/>
    <n v="1557.72"/>
    <n v="1.27"/>
    <n v="0.37"/>
  </r>
  <r>
    <x v="3"/>
    <x v="0"/>
    <n v="4"/>
    <x v="3"/>
    <x v="0"/>
    <s v="DACH"/>
    <x v="0"/>
    <x v="4"/>
    <x v="9"/>
    <x v="54"/>
    <x v="0"/>
    <n v="4406"/>
    <x v="138"/>
    <n v="4790.47"/>
    <n v="3919.47"/>
    <n v="1.98"/>
    <n v="0.45"/>
  </r>
  <r>
    <x v="3"/>
    <x v="0"/>
    <n v="4"/>
    <x v="3"/>
    <x v="0"/>
    <s v="DACH"/>
    <x v="1"/>
    <x v="5"/>
    <x v="6"/>
    <x v="21"/>
    <x v="0"/>
    <n v="2153"/>
    <x v="139"/>
    <n v="4161.72"/>
    <n v="2340.96"/>
    <n v="3.02"/>
    <n v="0.36"/>
  </r>
  <r>
    <x v="3"/>
    <x v="0"/>
    <n v="4"/>
    <x v="3"/>
    <x v="0"/>
    <s v="DACH"/>
    <x v="1"/>
    <x v="1"/>
    <x v="5"/>
    <x v="63"/>
    <x v="0"/>
    <n v="1240"/>
    <x v="140"/>
    <n v="1180.48"/>
    <n v="890.54"/>
    <n v="1.67"/>
    <n v="0.43"/>
  </r>
  <r>
    <x v="3"/>
    <x v="0"/>
    <n v="4"/>
    <x v="3"/>
    <x v="0"/>
    <s v="DACH"/>
    <x v="1"/>
    <x v="3"/>
    <x v="7"/>
    <x v="18"/>
    <x v="0"/>
    <n v="1809"/>
    <x v="141"/>
    <n v="1573.99"/>
    <n v="1049.33"/>
    <n v="1.45"/>
    <n v="0.4"/>
  </r>
  <r>
    <x v="3"/>
    <x v="0"/>
    <n v="4"/>
    <x v="3"/>
    <x v="0"/>
    <s v="DACH"/>
    <x v="2"/>
    <x v="5"/>
    <x v="15"/>
    <x v="53"/>
    <x v="0"/>
    <n v="1733"/>
    <x v="142"/>
    <n v="3231.16"/>
    <n v="1817.52"/>
    <n v="2.91"/>
    <n v="0.36"/>
  </r>
  <r>
    <x v="3"/>
    <x v="0"/>
    <n v="4"/>
    <x v="3"/>
    <x v="0"/>
    <s v="DACH"/>
    <x v="2"/>
    <x v="2"/>
    <x v="10"/>
    <x v="50"/>
    <x v="0"/>
    <n v="1114"/>
    <x v="143"/>
    <n v="1301.04"/>
    <n v="942.14"/>
    <n v="2.0099999999999998"/>
    <n v="0.42"/>
  </r>
  <r>
    <x v="3"/>
    <x v="0"/>
    <n v="4"/>
    <x v="3"/>
    <x v="0"/>
    <s v="DACH"/>
    <x v="2"/>
    <x v="0"/>
    <x v="14"/>
    <x v="39"/>
    <x v="0"/>
    <n v="1096"/>
    <x v="144"/>
    <n v="2241.85"/>
    <n v="1374.04"/>
    <n v="3.3"/>
    <n v="0.38"/>
  </r>
  <r>
    <x v="3"/>
    <x v="0"/>
    <n v="4"/>
    <x v="3"/>
    <x v="1"/>
    <s v="Western"/>
    <x v="0"/>
    <x v="0"/>
    <x v="16"/>
    <x v="52"/>
    <x v="0"/>
    <n v="5258"/>
    <x v="145"/>
    <n v="8604.66"/>
    <n v="5273.83"/>
    <n v="2.64"/>
    <n v="0.38"/>
  </r>
  <r>
    <x v="3"/>
    <x v="0"/>
    <n v="4"/>
    <x v="3"/>
    <x v="1"/>
    <s v="Western"/>
    <x v="0"/>
    <x v="2"/>
    <x v="2"/>
    <x v="33"/>
    <x v="0"/>
    <n v="1201"/>
    <x v="146"/>
    <n v="1180.1400000000001"/>
    <n v="854.58"/>
    <n v="1.69"/>
    <n v="0.42"/>
  </r>
  <r>
    <x v="3"/>
    <x v="0"/>
    <n v="4"/>
    <x v="3"/>
    <x v="1"/>
    <s v="Western"/>
    <x v="1"/>
    <x v="1"/>
    <x v="1"/>
    <x v="38"/>
    <x v="0"/>
    <n v="786"/>
    <x v="147"/>
    <n v="799.37"/>
    <n v="603.03"/>
    <n v="1.78"/>
    <n v="0.43"/>
  </r>
  <r>
    <x v="3"/>
    <x v="0"/>
    <n v="4"/>
    <x v="3"/>
    <x v="1"/>
    <s v="Western"/>
    <x v="1"/>
    <x v="0"/>
    <x v="16"/>
    <x v="46"/>
    <x v="0"/>
    <n v="2690"/>
    <x v="148"/>
    <n v="5032.24"/>
    <n v="3084.28"/>
    <n v="3.02"/>
    <n v="0.38"/>
  </r>
  <r>
    <x v="3"/>
    <x v="0"/>
    <n v="4"/>
    <x v="3"/>
    <x v="1"/>
    <s v="Western"/>
    <x v="1"/>
    <x v="4"/>
    <x v="13"/>
    <x v="24"/>
    <x v="1"/>
    <n v="3248"/>
    <x v="149"/>
    <n v="4266.87"/>
    <n v="3089.81"/>
    <n v="2.2599999999999998"/>
    <n v="0.42"/>
  </r>
  <r>
    <x v="3"/>
    <x v="0"/>
    <n v="4"/>
    <x v="3"/>
    <x v="1"/>
    <s v="Western"/>
    <x v="2"/>
    <x v="2"/>
    <x v="10"/>
    <x v="17"/>
    <x v="0"/>
    <n v="1748"/>
    <x v="150"/>
    <n v="2064.0100000000002"/>
    <n v="1494.62"/>
    <n v="2.04"/>
    <n v="0.42"/>
  </r>
  <r>
    <x v="3"/>
    <x v="0"/>
    <n v="4"/>
    <x v="3"/>
    <x v="1"/>
    <s v="Western"/>
    <x v="2"/>
    <x v="4"/>
    <x v="9"/>
    <x v="31"/>
    <x v="0"/>
    <n v="914"/>
    <x v="151"/>
    <n v="1335.76"/>
    <n v="1092.9000000000001"/>
    <n v="2.66"/>
    <n v="0.45"/>
  </r>
  <r>
    <x v="3"/>
    <x v="0"/>
    <n v="4"/>
    <x v="3"/>
    <x v="2"/>
    <s v="Southern"/>
    <x v="0"/>
    <x v="2"/>
    <x v="8"/>
    <x v="25"/>
    <x v="0"/>
    <n v="2419"/>
    <x v="152"/>
    <n v="2662.46"/>
    <n v="1927.99"/>
    <n v="1.9"/>
    <n v="0.42"/>
  </r>
  <r>
    <x v="3"/>
    <x v="0"/>
    <n v="4"/>
    <x v="3"/>
    <x v="2"/>
    <s v="Southern"/>
    <x v="0"/>
    <x v="3"/>
    <x v="3"/>
    <x v="3"/>
    <x v="0"/>
    <n v="2641"/>
    <x v="153"/>
    <n v="2276.66"/>
    <n v="1517.77"/>
    <n v="1.44"/>
    <n v="0.4"/>
  </r>
  <r>
    <x v="3"/>
    <x v="0"/>
    <n v="4"/>
    <x v="3"/>
    <x v="2"/>
    <s v="Southern"/>
    <x v="1"/>
    <x v="3"/>
    <x v="11"/>
    <x v="48"/>
    <x v="0"/>
    <n v="1896"/>
    <x v="154"/>
    <n v="1630.2"/>
    <n v="1086.8"/>
    <n v="1.43"/>
    <n v="0.4"/>
  </r>
  <r>
    <x v="3"/>
    <x v="0"/>
    <n v="4"/>
    <x v="3"/>
    <x v="2"/>
    <s v="Southern"/>
    <x v="1"/>
    <x v="2"/>
    <x v="2"/>
    <x v="64"/>
    <x v="0"/>
    <n v="2193"/>
    <x v="155"/>
    <n v="2444.19"/>
    <n v="1769.93"/>
    <n v="1.92"/>
    <n v="0.42"/>
  </r>
  <r>
    <x v="3"/>
    <x v="0"/>
    <n v="4"/>
    <x v="3"/>
    <x v="2"/>
    <s v="Southern"/>
    <x v="1"/>
    <x v="5"/>
    <x v="6"/>
    <x v="21"/>
    <x v="0"/>
    <n v="1388"/>
    <x v="156"/>
    <n v="2315.4499999999998"/>
    <n v="1302.44"/>
    <n v="2.61"/>
    <n v="0.36"/>
  </r>
  <r>
    <x v="3"/>
    <x v="0"/>
    <n v="4"/>
    <x v="3"/>
    <x v="2"/>
    <s v="Southern"/>
    <x v="2"/>
    <x v="5"/>
    <x v="17"/>
    <x v="59"/>
    <x v="0"/>
    <n v="1653"/>
    <x v="157"/>
    <n v="3115.3"/>
    <n v="1752.35"/>
    <n v="2.94"/>
    <n v="0.36"/>
  </r>
  <r>
    <x v="3"/>
    <x v="0"/>
    <n v="4"/>
    <x v="3"/>
    <x v="2"/>
    <s v="Southern"/>
    <x v="2"/>
    <x v="0"/>
    <x v="0"/>
    <x v="65"/>
    <x v="0"/>
    <n v="366"/>
    <x v="158"/>
    <n v="724.61"/>
    <n v="444.12"/>
    <n v="3.19"/>
    <n v="0.38"/>
  </r>
  <r>
    <x v="3"/>
    <x v="0"/>
    <n v="4"/>
    <x v="3"/>
    <x v="2"/>
    <s v="Southern"/>
    <x v="2"/>
    <x v="1"/>
    <x v="12"/>
    <x v="22"/>
    <x v="0"/>
    <n v="434"/>
    <x v="159"/>
    <n v="498.68"/>
    <n v="376.19"/>
    <n v="2.02"/>
    <n v="0.43"/>
  </r>
  <r>
    <x v="3"/>
    <x v="0"/>
    <n v="4"/>
    <x v="3"/>
    <x v="3"/>
    <s v="Southern"/>
    <x v="0"/>
    <x v="2"/>
    <x v="2"/>
    <x v="66"/>
    <x v="0"/>
    <n v="3229"/>
    <x v="160"/>
    <n v="3608.78"/>
    <n v="2613.25"/>
    <n v="1.93"/>
    <n v="0.42"/>
  </r>
  <r>
    <x v="3"/>
    <x v="0"/>
    <n v="4"/>
    <x v="3"/>
    <x v="3"/>
    <s v="Southern"/>
    <x v="0"/>
    <x v="3"/>
    <x v="7"/>
    <x v="47"/>
    <x v="0"/>
    <n v="4794"/>
    <x v="161"/>
    <n v="3603.23"/>
    <n v="2402.15"/>
    <n v="1.25"/>
    <n v="0.4"/>
  </r>
  <r>
    <x v="3"/>
    <x v="0"/>
    <n v="4"/>
    <x v="3"/>
    <x v="3"/>
    <s v="Southern"/>
    <x v="1"/>
    <x v="4"/>
    <x v="4"/>
    <x v="16"/>
    <x v="0"/>
    <n v="545"/>
    <x v="162"/>
    <n v="707.32"/>
    <n v="578.71"/>
    <n v="2.36"/>
    <n v="0.45"/>
  </r>
  <r>
    <x v="3"/>
    <x v="0"/>
    <n v="4"/>
    <x v="3"/>
    <x v="3"/>
    <s v="Southern"/>
    <x v="1"/>
    <x v="2"/>
    <x v="2"/>
    <x v="33"/>
    <x v="0"/>
    <n v="1275"/>
    <x v="163"/>
    <n v="1532.33"/>
    <n v="1109.6199999999999"/>
    <n v="2.0699999999999998"/>
    <n v="0.42"/>
  </r>
  <r>
    <x v="3"/>
    <x v="0"/>
    <n v="4"/>
    <x v="3"/>
    <x v="3"/>
    <s v="Southern"/>
    <x v="1"/>
    <x v="0"/>
    <x v="14"/>
    <x v="42"/>
    <x v="0"/>
    <n v="2582"/>
    <x v="164"/>
    <n v="4775"/>
    <n v="2926.61"/>
    <n v="2.98"/>
    <n v="0.38"/>
  </r>
  <r>
    <x v="3"/>
    <x v="0"/>
    <n v="4"/>
    <x v="3"/>
    <x v="3"/>
    <s v="Southern"/>
    <x v="2"/>
    <x v="3"/>
    <x v="11"/>
    <x v="48"/>
    <x v="0"/>
    <n v="992"/>
    <x v="165"/>
    <n v="1001.06"/>
    <n v="667.37"/>
    <n v="1.68"/>
    <n v="0.4"/>
  </r>
  <r>
    <x v="3"/>
    <x v="0"/>
    <n v="4"/>
    <x v="3"/>
    <x v="3"/>
    <s v="Southern"/>
    <x v="2"/>
    <x v="0"/>
    <x v="14"/>
    <x v="26"/>
    <x v="0"/>
    <n v="286"/>
    <x v="166"/>
    <n v="570.88"/>
    <n v="349.9"/>
    <n v="3.22"/>
    <n v="0.38"/>
  </r>
  <r>
    <x v="3"/>
    <x v="0"/>
    <n v="4"/>
    <x v="3"/>
    <x v="3"/>
    <s v="Southern"/>
    <x v="2"/>
    <x v="5"/>
    <x v="6"/>
    <x v="56"/>
    <x v="1"/>
    <n v="1555"/>
    <x v="167"/>
    <n v="3325.05"/>
    <n v="1637.71"/>
    <n v="3.19"/>
    <n v="0.33"/>
  </r>
  <r>
    <x v="3"/>
    <x v="0"/>
    <n v="4"/>
    <x v="3"/>
    <x v="4"/>
    <s v="Benelux"/>
    <x v="0"/>
    <x v="0"/>
    <x v="16"/>
    <x v="40"/>
    <x v="0"/>
    <n v="1031"/>
    <x v="168"/>
    <n v="1879.11"/>
    <n v="1151.72"/>
    <n v="2.94"/>
    <n v="0.38"/>
  </r>
  <r>
    <x v="3"/>
    <x v="0"/>
    <n v="4"/>
    <x v="3"/>
    <x v="4"/>
    <s v="Benelux"/>
    <x v="0"/>
    <x v="5"/>
    <x v="17"/>
    <x v="61"/>
    <x v="0"/>
    <n v="3620"/>
    <x v="169"/>
    <n v="5862.57"/>
    <n v="3297.69"/>
    <n v="2.5299999999999998"/>
    <n v="0.36"/>
  </r>
  <r>
    <x v="3"/>
    <x v="0"/>
    <n v="4"/>
    <x v="3"/>
    <x v="4"/>
    <s v="Benelux"/>
    <x v="0"/>
    <x v="3"/>
    <x v="11"/>
    <x v="67"/>
    <x v="1"/>
    <n v="3225"/>
    <x v="170"/>
    <n v="2607.87"/>
    <n v="1531.61"/>
    <n v="1.28"/>
    <n v="0.37"/>
  </r>
  <r>
    <x v="3"/>
    <x v="0"/>
    <n v="4"/>
    <x v="3"/>
    <x v="4"/>
    <s v="Benelux"/>
    <x v="1"/>
    <x v="3"/>
    <x v="3"/>
    <x v="3"/>
    <x v="0"/>
    <n v="1872"/>
    <x v="171"/>
    <n v="1530.49"/>
    <n v="1020.32"/>
    <n v="1.36"/>
    <n v="0.4"/>
  </r>
  <r>
    <x v="3"/>
    <x v="0"/>
    <n v="4"/>
    <x v="3"/>
    <x v="4"/>
    <s v="Benelux"/>
    <x v="1"/>
    <x v="1"/>
    <x v="5"/>
    <x v="8"/>
    <x v="0"/>
    <n v="2110"/>
    <x v="172"/>
    <n v="2101.41"/>
    <n v="1585.28"/>
    <n v="1.75"/>
    <n v="0.43"/>
  </r>
  <r>
    <x v="3"/>
    <x v="0"/>
    <n v="4"/>
    <x v="3"/>
    <x v="4"/>
    <s v="Benelux"/>
    <x v="2"/>
    <x v="2"/>
    <x v="8"/>
    <x v="68"/>
    <x v="0"/>
    <n v="314"/>
    <x v="173"/>
    <n v="408.85"/>
    <n v="296.07"/>
    <n v="2.2400000000000002"/>
    <n v="0.42"/>
  </r>
  <r>
    <x v="3"/>
    <x v="0"/>
    <n v="4"/>
    <x v="3"/>
    <x v="4"/>
    <s v="Benelux"/>
    <x v="2"/>
    <x v="5"/>
    <x v="15"/>
    <x v="41"/>
    <x v="0"/>
    <n v="770"/>
    <x v="174"/>
    <n v="1599.56"/>
    <n v="899.75"/>
    <n v="3.25"/>
    <n v="0.36"/>
  </r>
  <r>
    <x v="3"/>
    <x v="0"/>
    <n v="4"/>
    <x v="3"/>
    <x v="5"/>
    <s v="CEE"/>
    <x v="0"/>
    <x v="2"/>
    <x v="10"/>
    <x v="15"/>
    <x v="0"/>
    <n v="2779"/>
    <x v="175"/>
    <n v="2836.36"/>
    <n v="2053.91"/>
    <n v="1.76"/>
    <n v="0.42"/>
  </r>
  <r>
    <x v="3"/>
    <x v="0"/>
    <n v="4"/>
    <x v="3"/>
    <x v="5"/>
    <s v="CEE"/>
    <x v="0"/>
    <x v="0"/>
    <x v="14"/>
    <x v="42"/>
    <x v="1"/>
    <n v="3605"/>
    <x v="176"/>
    <n v="6977.64"/>
    <n v="3757.19"/>
    <n v="2.98"/>
    <n v="0.35"/>
  </r>
  <r>
    <x v="3"/>
    <x v="0"/>
    <n v="4"/>
    <x v="3"/>
    <x v="5"/>
    <s v="CEE"/>
    <x v="0"/>
    <x v="4"/>
    <x v="9"/>
    <x v="31"/>
    <x v="0"/>
    <n v="2856"/>
    <x v="177"/>
    <n v="3262.7"/>
    <n v="2669.49"/>
    <n v="2.08"/>
    <n v="0.45"/>
  </r>
  <r>
    <x v="3"/>
    <x v="0"/>
    <n v="4"/>
    <x v="3"/>
    <x v="5"/>
    <s v="CEE"/>
    <x v="1"/>
    <x v="5"/>
    <x v="6"/>
    <x v="21"/>
    <x v="1"/>
    <n v="1837"/>
    <x v="178"/>
    <n v="3414.7"/>
    <n v="1681.86"/>
    <n v="2.77"/>
    <n v="0.33"/>
  </r>
  <r>
    <x v="3"/>
    <x v="0"/>
    <n v="4"/>
    <x v="3"/>
    <x v="5"/>
    <s v="CEE"/>
    <x v="1"/>
    <x v="3"/>
    <x v="11"/>
    <x v="67"/>
    <x v="1"/>
    <n v="1393"/>
    <x v="179"/>
    <n v="1257.32"/>
    <n v="738.42"/>
    <n v="1.43"/>
    <n v="0.37"/>
  </r>
  <r>
    <x v="3"/>
    <x v="0"/>
    <n v="4"/>
    <x v="3"/>
    <x v="5"/>
    <s v="CEE"/>
    <x v="1"/>
    <x v="4"/>
    <x v="4"/>
    <x v="16"/>
    <x v="0"/>
    <n v="843"/>
    <x v="180"/>
    <n v="1009.24"/>
    <n v="825.74"/>
    <n v="2.1800000000000002"/>
    <n v="0.45"/>
  </r>
  <r>
    <x v="3"/>
    <x v="0"/>
    <n v="4"/>
    <x v="3"/>
    <x v="5"/>
    <s v="CEE"/>
    <x v="2"/>
    <x v="4"/>
    <x v="13"/>
    <x v="24"/>
    <x v="0"/>
    <n v="488"/>
    <x v="181"/>
    <n v="678.79"/>
    <n v="555.37"/>
    <n v="2.5299999999999998"/>
    <n v="0.45"/>
  </r>
  <r>
    <x v="3"/>
    <x v="0"/>
    <n v="4"/>
    <x v="3"/>
    <x v="5"/>
    <s v="CEE"/>
    <x v="2"/>
    <x v="3"/>
    <x v="7"/>
    <x v="36"/>
    <x v="0"/>
    <n v="706"/>
    <x v="182"/>
    <n v="710.58"/>
    <n v="473.72"/>
    <n v="1.68"/>
    <n v="0.4"/>
  </r>
  <r>
    <x v="3"/>
    <x v="0"/>
    <n v="4"/>
    <x v="3"/>
    <x v="5"/>
    <s v="CEE"/>
    <x v="2"/>
    <x v="0"/>
    <x v="14"/>
    <x v="39"/>
    <x v="1"/>
    <n v="978"/>
    <x v="183"/>
    <n v="2230.5700000000002"/>
    <n v="1201.08"/>
    <n v="3.51"/>
    <n v="0.35"/>
  </r>
  <r>
    <x v="4"/>
    <x v="0"/>
    <n v="5"/>
    <x v="4"/>
    <x v="0"/>
    <s v="DACH"/>
    <x v="0"/>
    <x v="3"/>
    <x v="3"/>
    <x v="3"/>
    <x v="0"/>
    <n v="3136"/>
    <x v="184"/>
    <n v="2710.82"/>
    <n v="1807.22"/>
    <n v="1.44"/>
    <n v="0.4"/>
  </r>
  <r>
    <x v="4"/>
    <x v="0"/>
    <n v="5"/>
    <x v="4"/>
    <x v="0"/>
    <s v="DACH"/>
    <x v="0"/>
    <x v="5"/>
    <x v="17"/>
    <x v="59"/>
    <x v="0"/>
    <n v="5522"/>
    <x v="185"/>
    <n v="9374.5499999999993"/>
    <n v="5273.18"/>
    <n v="2.65"/>
    <n v="0.36"/>
  </r>
  <r>
    <x v="4"/>
    <x v="0"/>
    <n v="5"/>
    <x v="4"/>
    <x v="0"/>
    <s v="DACH"/>
    <x v="1"/>
    <x v="1"/>
    <x v="1"/>
    <x v="51"/>
    <x v="0"/>
    <n v="1395"/>
    <x v="186"/>
    <n v="1288.75"/>
    <n v="972.21"/>
    <n v="1.62"/>
    <n v="0.43"/>
  </r>
  <r>
    <x v="4"/>
    <x v="0"/>
    <n v="5"/>
    <x v="4"/>
    <x v="0"/>
    <s v="DACH"/>
    <x v="1"/>
    <x v="3"/>
    <x v="3"/>
    <x v="58"/>
    <x v="0"/>
    <n v="2505"/>
    <x v="187"/>
    <n v="2220.44"/>
    <n v="1480.29"/>
    <n v="1.48"/>
    <n v="0.4"/>
  </r>
  <r>
    <x v="4"/>
    <x v="0"/>
    <n v="5"/>
    <x v="4"/>
    <x v="0"/>
    <s v="DACH"/>
    <x v="1"/>
    <x v="4"/>
    <x v="9"/>
    <x v="54"/>
    <x v="0"/>
    <n v="1411"/>
    <x v="188"/>
    <n v="1788.54"/>
    <n v="1463.35"/>
    <n v="2.2999999999999998"/>
    <n v="0.45"/>
  </r>
  <r>
    <x v="4"/>
    <x v="0"/>
    <n v="5"/>
    <x v="4"/>
    <x v="0"/>
    <s v="DACH"/>
    <x v="2"/>
    <x v="0"/>
    <x v="16"/>
    <x v="69"/>
    <x v="0"/>
    <n v="794"/>
    <x v="189"/>
    <n v="1595.47"/>
    <n v="977.87"/>
    <n v="3.24"/>
    <n v="0.38"/>
  </r>
  <r>
    <x v="4"/>
    <x v="0"/>
    <n v="5"/>
    <x v="4"/>
    <x v="0"/>
    <s v="DACH"/>
    <x v="2"/>
    <x v="1"/>
    <x v="12"/>
    <x v="34"/>
    <x v="0"/>
    <n v="427"/>
    <x v="190"/>
    <n v="447.48"/>
    <n v="337.57"/>
    <n v="1.84"/>
    <n v="0.43"/>
  </r>
  <r>
    <x v="4"/>
    <x v="0"/>
    <n v="5"/>
    <x v="4"/>
    <x v="1"/>
    <s v="Western"/>
    <x v="0"/>
    <x v="2"/>
    <x v="8"/>
    <x v="13"/>
    <x v="0"/>
    <n v="2482"/>
    <x v="191"/>
    <n v="2676.06"/>
    <n v="1937.83"/>
    <n v="1.86"/>
    <n v="0.42"/>
  </r>
  <r>
    <x v="4"/>
    <x v="0"/>
    <n v="5"/>
    <x v="4"/>
    <x v="1"/>
    <s v="Western"/>
    <x v="0"/>
    <x v="0"/>
    <x v="0"/>
    <x v="19"/>
    <x v="1"/>
    <n v="2019"/>
    <x v="192"/>
    <n v="3673.59"/>
    <n v="1978.08"/>
    <n v="2.8"/>
    <n v="0.35"/>
  </r>
  <r>
    <x v="4"/>
    <x v="0"/>
    <n v="5"/>
    <x v="4"/>
    <x v="1"/>
    <s v="Western"/>
    <x v="1"/>
    <x v="4"/>
    <x v="4"/>
    <x v="16"/>
    <x v="1"/>
    <n v="2736"/>
    <x v="193"/>
    <n v="3442.32"/>
    <n v="2492.7199999999998"/>
    <n v="2.17"/>
    <n v="0.42"/>
  </r>
  <r>
    <x v="4"/>
    <x v="0"/>
    <n v="5"/>
    <x v="4"/>
    <x v="1"/>
    <s v="Western"/>
    <x v="1"/>
    <x v="5"/>
    <x v="6"/>
    <x v="10"/>
    <x v="0"/>
    <n v="1537"/>
    <x v="194"/>
    <n v="2556.27"/>
    <n v="1437.9"/>
    <n v="2.6"/>
    <n v="0.36"/>
  </r>
  <r>
    <x v="4"/>
    <x v="0"/>
    <n v="5"/>
    <x v="4"/>
    <x v="1"/>
    <s v="Western"/>
    <x v="1"/>
    <x v="1"/>
    <x v="12"/>
    <x v="22"/>
    <x v="0"/>
    <n v="2015"/>
    <x v="195"/>
    <n v="1951.78"/>
    <n v="1472.4"/>
    <n v="1.7"/>
    <n v="0.43"/>
  </r>
  <r>
    <x v="4"/>
    <x v="0"/>
    <n v="5"/>
    <x v="4"/>
    <x v="1"/>
    <s v="Western"/>
    <x v="2"/>
    <x v="1"/>
    <x v="5"/>
    <x v="8"/>
    <x v="0"/>
    <n v="1559"/>
    <x v="196"/>
    <n v="1707.5"/>
    <n v="1288.1199999999999"/>
    <n v="1.92"/>
    <n v="0.43"/>
  </r>
  <r>
    <x v="4"/>
    <x v="0"/>
    <n v="5"/>
    <x v="4"/>
    <x v="1"/>
    <s v="Western"/>
    <x v="2"/>
    <x v="5"/>
    <x v="15"/>
    <x v="41"/>
    <x v="0"/>
    <n v="588"/>
    <x v="197"/>
    <n v="1138.75"/>
    <n v="640.54"/>
    <n v="3.03"/>
    <n v="0.36"/>
  </r>
  <r>
    <x v="4"/>
    <x v="0"/>
    <n v="5"/>
    <x v="4"/>
    <x v="1"/>
    <s v="Western"/>
    <x v="2"/>
    <x v="3"/>
    <x v="3"/>
    <x v="3"/>
    <x v="0"/>
    <n v="1862"/>
    <x v="198"/>
    <n v="1741.82"/>
    <n v="1161.21"/>
    <n v="1.56"/>
    <n v="0.4"/>
  </r>
  <r>
    <x v="4"/>
    <x v="0"/>
    <n v="5"/>
    <x v="4"/>
    <x v="2"/>
    <s v="Southern"/>
    <x v="0"/>
    <x v="3"/>
    <x v="11"/>
    <x v="60"/>
    <x v="0"/>
    <n v="4407"/>
    <x v="199"/>
    <n v="3567.25"/>
    <n v="2378.17"/>
    <n v="1.35"/>
    <n v="0.4"/>
  </r>
  <r>
    <x v="4"/>
    <x v="0"/>
    <n v="5"/>
    <x v="4"/>
    <x v="2"/>
    <s v="Southern"/>
    <x v="0"/>
    <x v="4"/>
    <x v="13"/>
    <x v="24"/>
    <x v="0"/>
    <n v="3478"/>
    <x v="200"/>
    <n v="4280.8599999999997"/>
    <n v="3502.53"/>
    <n v="2.2400000000000002"/>
    <n v="0.45"/>
  </r>
  <r>
    <x v="4"/>
    <x v="0"/>
    <n v="5"/>
    <x v="4"/>
    <x v="2"/>
    <s v="Southern"/>
    <x v="0"/>
    <x v="2"/>
    <x v="8"/>
    <x v="35"/>
    <x v="0"/>
    <n v="3636"/>
    <x v="201"/>
    <n v="3525.32"/>
    <n v="2552.8200000000002"/>
    <n v="1.67"/>
    <n v="0.42"/>
  </r>
  <r>
    <x v="4"/>
    <x v="0"/>
    <n v="5"/>
    <x v="4"/>
    <x v="2"/>
    <s v="Southern"/>
    <x v="1"/>
    <x v="0"/>
    <x v="16"/>
    <x v="40"/>
    <x v="0"/>
    <n v="2110"/>
    <x v="202"/>
    <n v="4088.83"/>
    <n v="2506.06"/>
    <n v="3.13"/>
    <n v="0.38"/>
  </r>
  <r>
    <x v="4"/>
    <x v="0"/>
    <n v="5"/>
    <x v="4"/>
    <x v="2"/>
    <s v="Southern"/>
    <x v="1"/>
    <x v="4"/>
    <x v="13"/>
    <x v="57"/>
    <x v="0"/>
    <n v="1847"/>
    <x v="203"/>
    <n v="2382.11"/>
    <n v="1949"/>
    <n v="2.34"/>
    <n v="0.45"/>
  </r>
  <r>
    <x v="4"/>
    <x v="0"/>
    <n v="5"/>
    <x v="4"/>
    <x v="2"/>
    <s v="Southern"/>
    <x v="1"/>
    <x v="5"/>
    <x v="6"/>
    <x v="21"/>
    <x v="0"/>
    <n v="2641"/>
    <x v="204"/>
    <n v="5073.95"/>
    <n v="2854.09"/>
    <n v="3"/>
    <n v="0.36"/>
  </r>
  <r>
    <x v="4"/>
    <x v="0"/>
    <n v="5"/>
    <x v="4"/>
    <x v="2"/>
    <s v="Southern"/>
    <x v="2"/>
    <x v="2"/>
    <x v="10"/>
    <x v="23"/>
    <x v="0"/>
    <n v="1787"/>
    <x v="205"/>
    <n v="2394.88"/>
    <n v="1734.23"/>
    <n v="2.31"/>
    <n v="0.42"/>
  </r>
  <r>
    <x v="4"/>
    <x v="0"/>
    <n v="5"/>
    <x v="4"/>
    <x v="2"/>
    <s v="Southern"/>
    <x v="2"/>
    <x v="4"/>
    <x v="4"/>
    <x v="16"/>
    <x v="1"/>
    <n v="1263"/>
    <x v="206"/>
    <n v="1894.56"/>
    <n v="1371.93"/>
    <n v="2.59"/>
    <n v="0.42"/>
  </r>
  <r>
    <x v="4"/>
    <x v="0"/>
    <n v="5"/>
    <x v="4"/>
    <x v="2"/>
    <s v="Southern"/>
    <x v="2"/>
    <x v="1"/>
    <x v="12"/>
    <x v="62"/>
    <x v="0"/>
    <n v="1510"/>
    <x v="207"/>
    <n v="1637.32"/>
    <n v="1235.18"/>
    <n v="1.9"/>
    <n v="0.43"/>
  </r>
  <r>
    <x v="4"/>
    <x v="0"/>
    <n v="5"/>
    <x v="4"/>
    <x v="3"/>
    <s v="Southern"/>
    <x v="0"/>
    <x v="1"/>
    <x v="5"/>
    <x v="5"/>
    <x v="1"/>
    <n v="5017"/>
    <x v="208"/>
    <n v="4493.25"/>
    <n v="2995.5"/>
    <n v="1.49"/>
    <n v="0.4"/>
  </r>
  <r>
    <x v="4"/>
    <x v="0"/>
    <n v="5"/>
    <x v="4"/>
    <x v="3"/>
    <s v="Southern"/>
    <x v="0"/>
    <x v="2"/>
    <x v="10"/>
    <x v="50"/>
    <x v="0"/>
    <n v="4581"/>
    <x v="209"/>
    <n v="4980.6000000000004"/>
    <n v="3606.65"/>
    <n v="1.87"/>
    <n v="0.42"/>
  </r>
  <r>
    <x v="4"/>
    <x v="0"/>
    <n v="5"/>
    <x v="4"/>
    <x v="3"/>
    <s v="Southern"/>
    <x v="1"/>
    <x v="5"/>
    <x v="6"/>
    <x v="10"/>
    <x v="0"/>
    <n v="2616"/>
    <x v="210"/>
    <n v="4557.37"/>
    <n v="2563.52"/>
    <n v="2.72"/>
    <n v="0.36"/>
  </r>
  <r>
    <x v="4"/>
    <x v="0"/>
    <n v="5"/>
    <x v="4"/>
    <x v="3"/>
    <s v="Southern"/>
    <x v="1"/>
    <x v="4"/>
    <x v="9"/>
    <x v="49"/>
    <x v="1"/>
    <n v="1810"/>
    <x v="211"/>
    <n v="2370.84"/>
    <n v="1716.81"/>
    <n v="2.2599999999999998"/>
    <n v="0.42"/>
  </r>
  <r>
    <x v="4"/>
    <x v="0"/>
    <n v="5"/>
    <x v="4"/>
    <x v="3"/>
    <s v="Southern"/>
    <x v="2"/>
    <x v="4"/>
    <x v="9"/>
    <x v="31"/>
    <x v="0"/>
    <n v="791"/>
    <x v="212"/>
    <n v="1072.51"/>
    <n v="877.51"/>
    <n v="2.4700000000000002"/>
    <n v="0.45"/>
  </r>
  <r>
    <x v="4"/>
    <x v="0"/>
    <n v="5"/>
    <x v="4"/>
    <x v="3"/>
    <s v="Southern"/>
    <x v="2"/>
    <x v="1"/>
    <x v="12"/>
    <x v="55"/>
    <x v="0"/>
    <n v="1268"/>
    <x v="213"/>
    <n v="1331.75"/>
    <n v="1004.65"/>
    <n v="1.84"/>
    <n v="0.43"/>
  </r>
  <r>
    <x v="4"/>
    <x v="0"/>
    <n v="5"/>
    <x v="4"/>
    <x v="4"/>
    <s v="Benelux"/>
    <x v="0"/>
    <x v="1"/>
    <x v="1"/>
    <x v="51"/>
    <x v="1"/>
    <n v="1918"/>
    <x v="214"/>
    <n v="1704.25"/>
    <n v="1136.1600000000001"/>
    <n v="1.48"/>
    <n v="0.4"/>
  </r>
  <r>
    <x v="4"/>
    <x v="0"/>
    <n v="5"/>
    <x v="4"/>
    <x v="4"/>
    <s v="Benelux"/>
    <x v="0"/>
    <x v="0"/>
    <x v="16"/>
    <x v="52"/>
    <x v="0"/>
    <n v="961"/>
    <x v="215"/>
    <n v="1734.3"/>
    <n v="1062.96"/>
    <n v="2.91"/>
    <n v="0.38"/>
  </r>
  <r>
    <x v="4"/>
    <x v="0"/>
    <n v="5"/>
    <x v="4"/>
    <x v="4"/>
    <s v="Benelux"/>
    <x v="1"/>
    <x v="3"/>
    <x v="7"/>
    <x v="18"/>
    <x v="0"/>
    <n v="1093"/>
    <x v="216"/>
    <n v="930.91"/>
    <n v="620.61"/>
    <n v="1.42"/>
    <n v="0.4"/>
  </r>
  <r>
    <x v="4"/>
    <x v="0"/>
    <n v="5"/>
    <x v="4"/>
    <x v="4"/>
    <s v="Benelux"/>
    <x v="1"/>
    <x v="2"/>
    <x v="2"/>
    <x v="64"/>
    <x v="0"/>
    <n v="889"/>
    <x v="217"/>
    <n v="1037.1099999999999"/>
    <n v="751.01"/>
    <n v="2.0099999999999998"/>
    <n v="0.42"/>
  </r>
  <r>
    <x v="4"/>
    <x v="0"/>
    <n v="5"/>
    <x v="4"/>
    <x v="4"/>
    <s v="Benelux"/>
    <x v="2"/>
    <x v="5"/>
    <x v="6"/>
    <x v="10"/>
    <x v="0"/>
    <n v="1193"/>
    <x v="218"/>
    <n v="2466.64"/>
    <n v="1387.48"/>
    <n v="3.23"/>
    <n v="0.36"/>
  </r>
  <r>
    <x v="4"/>
    <x v="0"/>
    <n v="5"/>
    <x v="4"/>
    <x v="4"/>
    <s v="Benelux"/>
    <x v="2"/>
    <x v="4"/>
    <x v="4"/>
    <x v="4"/>
    <x v="1"/>
    <n v="1542"/>
    <x v="219"/>
    <n v="2157.8200000000002"/>
    <n v="1562.56"/>
    <n v="2.41"/>
    <n v="0.42"/>
  </r>
  <r>
    <x v="4"/>
    <x v="0"/>
    <n v="5"/>
    <x v="4"/>
    <x v="5"/>
    <s v="CEE"/>
    <x v="0"/>
    <x v="5"/>
    <x v="6"/>
    <x v="56"/>
    <x v="0"/>
    <n v="2407"/>
    <x v="220"/>
    <n v="3932.52"/>
    <n v="2212.0500000000002"/>
    <n v="2.5499999999999998"/>
    <n v="0.36"/>
  </r>
  <r>
    <x v="4"/>
    <x v="0"/>
    <n v="5"/>
    <x v="4"/>
    <x v="5"/>
    <s v="CEE"/>
    <x v="0"/>
    <x v="4"/>
    <x v="9"/>
    <x v="31"/>
    <x v="0"/>
    <n v="2631"/>
    <x v="221"/>
    <n v="2860.23"/>
    <n v="2340.1799999999998"/>
    <n v="1.98"/>
    <n v="0.45"/>
  </r>
  <r>
    <x v="4"/>
    <x v="0"/>
    <n v="5"/>
    <x v="4"/>
    <x v="5"/>
    <s v="CEE"/>
    <x v="1"/>
    <x v="5"/>
    <x v="6"/>
    <x v="6"/>
    <x v="1"/>
    <n v="1568"/>
    <x v="222"/>
    <n v="3153.43"/>
    <n v="1553.18"/>
    <n v="3"/>
    <n v="0.33"/>
  </r>
  <r>
    <x v="4"/>
    <x v="0"/>
    <n v="5"/>
    <x v="4"/>
    <x v="5"/>
    <s v="CEE"/>
    <x v="1"/>
    <x v="1"/>
    <x v="12"/>
    <x v="34"/>
    <x v="0"/>
    <n v="2028"/>
    <x v="223"/>
    <n v="1942.46"/>
    <n v="1465.37"/>
    <n v="1.68"/>
    <n v="0.43"/>
  </r>
  <r>
    <x v="4"/>
    <x v="0"/>
    <n v="5"/>
    <x v="4"/>
    <x v="5"/>
    <s v="CEE"/>
    <x v="2"/>
    <x v="1"/>
    <x v="12"/>
    <x v="22"/>
    <x v="0"/>
    <n v="845"/>
    <x v="224"/>
    <n v="966.53"/>
    <n v="729.14"/>
    <n v="2.0099999999999998"/>
    <n v="0.43"/>
  </r>
  <r>
    <x v="4"/>
    <x v="0"/>
    <n v="5"/>
    <x v="4"/>
    <x v="5"/>
    <s v="CEE"/>
    <x v="2"/>
    <x v="4"/>
    <x v="13"/>
    <x v="24"/>
    <x v="0"/>
    <n v="882"/>
    <x v="225"/>
    <n v="1155.94"/>
    <n v="945.77"/>
    <n v="2.38"/>
    <n v="0.45"/>
  </r>
  <r>
    <x v="5"/>
    <x v="0"/>
    <n v="6"/>
    <x v="5"/>
    <x v="0"/>
    <s v="DACH"/>
    <x v="0"/>
    <x v="2"/>
    <x v="10"/>
    <x v="50"/>
    <x v="0"/>
    <n v="1280"/>
    <x v="226"/>
    <n v="1332.4"/>
    <n v="964.85"/>
    <n v="1.79"/>
    <n v="0.42"/>
  </r>
  <r>
    <x v="5"/>
    <x v="0"/>
    <n v="6"/>
    <x v="5"/>
    <x v="0"/>
    <s v="DACH"/>
    <x v="0"/>
    <x v="1"/>
    <x v="1"/>
    <x v="38"/>
    <x v="1"/>
    <n v="3215"/>
    <x v="227"/>
    <n v="3050.13"/>
    <n v="2033.42"/>
    <n v="1.58"/>
    <n v="0.4"/>
  </r>
  <r>
    <x v="5"/>
    <x v="0"/>
    <n v="6"/>
    <x v="5"/>
    <x v="0"/>
    <s v="DACH"/>
    <x v="0"/>
    <x v="3"/>
    <x v="3"/>
    <x v="43"/>
    <x v="0"/>
    <n v="1986"/>
    <x v="228"/>
    <n v="1501.61"/>
    <n v="1001.07"/>
    <n v="1.26"/>
    <n v="0.4"/>
  </r>
  <r>
    <x v="5"/>
    <x v="0"/>
    <n v="6"/>
    <x v="5"/>
    <x v="0"/>
    <s v="DACH"/>
    <x v="1"/>
    <x v="5"/>
    <x v="15"/>
    <x v="41"/>
    <x v="0"/>
    <n v="3177"/>
    <x v="229"/>
    <n v="5901.08"/>
    <n v="3319.36"/>
    <n v="2.9"/>
    <n v="0.36"/>
  </r>
  <r>
    <x v="5"/>
    <x v="0"/>
    <n v="6"/>
    <x v="5"/>
    <x v="0"/>
    <s v="DACH"/>
    <x v="1"/>
    <x v="4"/>
    <x v="9"/>
    <x v="14"/>
    <x v="0"/>
    <n v="2213"/>
    <x v="230"/>
    <n v="2723.77"/>
    <n v="2228.5300000000002"/>
    <n v="2.2400000000000002"/>
    <n v="0.45"/>
  </r>
  <r>
    <x v="5"/>
    <x v="0"/>
    <n v="6"/>
    <x v="5"/>
    <x v="0"/>
    <s v="DACH"/>
    <x v="2"/>
    <x v="3"/>
    <x v="7"/>
    <x v="47"/>
    <x v="0"/>
    <n v="1885"/>
    <x v="231"/>
    <n v="1933.94"/>
    <n v="1289.3"/>
    <n v="1.71"/>
    <n v="0.4"/>
  </r>
  <r>
    <x v="5"/>
    <x v="0"/>
    <n v="6"/>
    <x v="5"/>
    <x v="0"/>
    <s v="DACH"/>
    <x v="2"/>
    <x v="5"/>
    <x v="17"/>
    <x v="45"/>
    <x v="0"/>
    <n v="2041"/>
    <x v="232"/>
    <n v="3941.09"/>
    <n v="2216.87"/>
    <n v="3.02"/>
    <n v="0.36"/>
  </r>
  <r>
    <x v="5"/>
    <x v="0"/>
    <n v="6"/>
    <x v="5"/>
    <x v="1"/>
    <s v="Western"/>
    <x v="0"/>
    <x v="0"/>
    <x v="0"/>
    <x v="12"/>
    <x v="0"/>
    <n v="3796"/>
    <x v="233"/>
    <n v="6840.87"/>
    <n v="4192.79"/>
    <n v="2.91"/>
    <n v="0.38"/>
  </r>
  <r>
    <x v="5"/>
    <x v="0"/>
    <n v="6"/>
    <x v="5"/>
    <x v="1"/>
    <s v="Western"/>
    <x v="0"/>
    <x v="2"/>
    <x v="8"/>
    <x v="68"/>
    <x v="0"/>
    <n v="3667"/>
    <x v="234"/>
    <n v="3672.36"/>
    <n v="2659.29"/>
    <n v="1.73"/>
    <n v="0.42"/>
  </r>
  <r>
    <x v="5"/>
    <x v="0"/>
    <n v="6"/>
    <x v="5"/>
    <x v="1"/>
    <s v="Western"/>
    <x v="0"/>
    <x v="5"/>
    <x v="15"/>
    <x v="32"/>
    <x v="0"/>
    <n v="4509"/>
    <x v="235"/>
    <n v="7596.95"/>
    <n v="4273.28"/>
    <n v="2.63"/>
    <n v="0.36"/>
  </r>
  <r>
    <x v="5"/>
    <x v="0"/>
    <n v="6"/>
    <x v="5"/>
    <x v="1"/>
    <s v="Western"/>
    <x v="1"/>
    <x v="1"/>
    <x v="12"/>
    <x v="55"/>
    <x v="0"/>
    <n v="946"/>
    <x v="236"/>
    <n v="1005.19"/>
    <n v="758.3"/>
    <n v="1.86"/>
    <n v="0.43"/>
  </r>
  <r>
    <x v="5"/>
    <x v="0"/>
    <n v="6"/>
    <x v="5"/>
    <x v="1"/>
    <s v="Western"/>
    <x v="1"/>
    <x v="3"/>
    <x v="7"/>
    <x v="47"/>
    <x v="0"/>
    <n v="2664"/>
    <x v="237"/>
    <n v="2181.52"/>
    <n v="1454.35"/>
    <n v="1.36"/>
    <n v="0.4"/>
  </r>
  <r>
    <x v="5"/>
    <x v="0"/>
    <n v="6"/>
    <x v="5"/>
    <x v="1"/>
    <s v="Western"/>
    <x v="1"/>
    <x v="5"/>
    <x v="6"/>
    <x v="21"/>
    <x v="1"/>
    <n v="1422"/>
    <x v="238"/>
    <n v="2664.49"/>
    <n v="1312.36"/>
    <n v="2.8"/>
    <n v="0.33"/>
  </r>
  <r>
    <x v="5"/>
    <x v="0"/>
    <n v="6"/>
    <x v="5"/>
    <x v="1"/>
    <s v="Western"/>
    <x v="2"/>
    <x v="3"/>
    <x v="3"/>
    <x v="30"/>
    <x v="0"/>
    <n v="1150"/>
    <x v="239"/>
    <n v="1035.5899999999999"/>
    <n v="690.4"/>
    <n v="1.5"/>
    <n v="0.4"/>
  </r>
  <r>
    <x v="5"/>
    <x v="0"/>
    <n v="6"/>
    <x v="5"/>
    <x v="1"/>
    <s v="Western"/>
    <x v="2"/>
    <x v="5"/>
    <x v="6"/>
    <x v="6"/>
    <x v="1"/>
    <n v="1599"/>
    <x v="240"/>
    <n v="3176.53"/>
    <n v="1564.56"/>
    <n v="2.97"/>
    <n v="0.33"/>
  </r>
  <r>
    <x v="5"/>
    <x v="0"/>
    <n v="6"/>
    <x v="5"/>
    <x v="1"/>
    <s v="Western"/>
    <x v="2"/>
    <x v="2"/>
    <x v="2"/>
    <x v="2"/>
    <x v="0"/>
    <n v="972"/>
    <x v="241"/>
    <n v="1192.83"/>
    <n v="863.77"/>
    <n v="2.12"/>
    <n v="0.42"/>
  </r>
  <r>
    <x v="5"/>
    <x v="0"/>
    <n v="6"/>
    <x v="5"/>
    <x v="2"/>
    <s v="Southern"/>
    <x v="0"/>
    <x v="0"/>
    <x v="16"/>
    <x v="46"/>
    <x v="0"/>
    <n v="2089"/>
    <x v="242"/>
    <n v="3786.07"/>
    <n v="2320.4899999999998"/>
    <n v="2.92"/>
    <n v="0.38"/>
  </r>
  <r>
    <x v="5"/>
    <x v="0"/>
    <n v="6"/>
    <x v="5"/>
    <x v="2"/>
    <s v="Southern"/>
    <x v="0"/>
    <x v="5"/>
    <x v="17"/>
    <x v="45"/>
    <x v="1"/>
    <n v="3162"/>
    <x v="243"/>
    <n v="5592.94"/>
    <n v="2754.73"/>
    <n v="2.64"/>
    <n v="0.33"/>
  </r>
  <r>
    <x v="5"/>
    <x v="0"/>
    <n v="6"/>
    <x v="5"/>
    <x v="2"/>
    <s v="Southern"/>
    <x v="1"/>
    <x v="1"/>
    <x v="1"/>
    <x v="38"/>
    <x v="0"/>
    <n v="1278"/>
    <x v="244"/>
    <n v="1232.33"/>
    <n v="929.66"/>
    <n v="1.69"/>
    <n v="0.43"/>
  </r>
  <r>
    <x v="5"/>
    <x v="0"/>
    <n v="6"/>
    <x v="5"/>
    <x v="2"/>
    <s v="Southern"/>
    <x v="1"/>
    <x v="2"/>
    <x v="8"/>
    <x v="13"/>
    <x v="0"/>
    <n v="1629"/>
    <x v="245"/>
    <n v="1764.7"/>
    <n v="1277.8900000000001"/>
    <n v="1.87"/>
    <n v="0.42"/>
  </r>
  <r>
    <x v="5"/>
    <x v="0"/>
    <n v="6"/>
    <x v="5"/>
    <x v="2"/>
    <s v="Southern"/>
    <x v="1"/>
    <x v="4"/>
    <x v="4"/>
    <x v="7"/>
    <x v="0"/>
    <n v="1873"/>
    <x v="246"/>
    <n v="2455.5700000000002"/>
    <n v="2009.1"/>
    <n v="2.38"/>
    <n v="0.45"/>
  </r>
  <r>
    <x v="5"/>
    <x v="0"/>
    <n v="6"/>
    <x v="5"/>
    <x v="2"/>
    <s v="Southern"/>
    <x v="2"/>
    <x v="1"/>
    <x v="12"/>
    <x v="62"/>
    <x v="0"/>
    <n v="948"/>
    <x v="247"/>
    <n v="1006.32"/>
    <n v="759.15"/>
    <n v="1.86"/>
    <n v="0.43"/>
  </r>
  <r>
    <x v="5"/>
    <x v="0"/>
    <n v="6"/>
    <x v="5"/>
    <x v="2"/>
    <s v="Southern"/>
    <x v="2"/>
    <x v="5"/>
    <x v="15"/>
    <x v="70"/>
    <x v="0"/>
    <n v="670"/>
    <x v="248"/>
    <n v="1348.14"/>
    <n v="758.33"/>
    <n v="3.14"/>
    <n v="0.36"/>
  </r>
  <r>
    <x v="5"/>
    <x v="0"/>
    <n v="6"/>
    <x v="5"/>
    <x v="3"/>
    <s v="Southern"/>
    <x v="0"/>
    <x v="0"/>
    <x v="16"/>
    <x v="46"/>
    <x v="1"/>
    <n v="4235"/>
    <x v="249"/>
    <n v="7578.58"/>
    <n v="4080.77"/>
    <n v="2.75"/>
    <n v="0.35"/>
  </r>
  <r>
    <x v="5"/>
    <x v="0"/>
    <n v="6"/>
    <x v="5"/>
    <x v="3"/>
    <s v="Southern"/>
    <x v="0"/>
    <x v="4"/>
    <x v="4"/>
    <x v="7"/>
    <x v="0"/>
    <n v="2802"/>
    <x v="250"/>
    <n v="3024.6"/>
    <n v="2474.6799999999998"/>
    <n v="1.96"/>
    <n v="0.45"/>
  </r>
  <r>
    <x v="5"/>
    <x v="0"/>
    <n v="6"/>
    <x v="5"/>
    <x v="3"/>
    <s v="Southern"/>
    <x v="0"/>
    <x v="3"/>
    <x v="3"/>
    <x v="30"/>
    <x v="0"/>
    <n v="4002"/>
    <x v="251"/>
    <n v="3194.83"/>
    <n v="2129.89"/>
    <n v="1.33"/>
    <n v="0.4"/>
  </r>
  <r>
    <x v="5"/>
    <x v="0"/>
    <n v="6"/>
    <x v="5"/>
    <x v="3"/>
    <s v="Southern"/>
    <x v="1"/>
    <x v="2"/>
    <x v="10"/>
    <x v="15"/>
    <x v="0"/>
    <n v="2517"/>
    <x v="252"/>
    <n v="2634.25"/>
    <n v="1907.56"/>
    <n v="1.8"/>
    <n v="0.42"/>
  </r>
  <r>
    <x v="5"/>
    <x v="0"/>
    <n v="6"/>
    <x v="5"/>
    <x v="3"/>
    <s v="Southern"/>
    <x v="1"/>
    <x v="5"/>
    <x v="17"/>
    <x v="59"/>
    <x v="0"/>
    <n v="1372"/>
    <x v="253"/>
    <n v="2275.58"/>
    <n v="1280.02"/>
    <n v="2.59"/>
    <n v="0.36"/>
  </r>
  <r>
    <x v="5"/>
    <x v="0"/>
    <n v="6"/>
    <x v="5"/>
    <x v="3"/>
    <s v="Southern"/>
    <x v="1"/>
    <x v="3"/>
    <x v="11"/>
    <x v="20"/>
    <x v="0"/>
    <n v="992"/>
    <x v="254"/>
    <n v="854.61"/>
    <n v="569.74"/>
    <n v="1.44"/>
    <n v="0.4"/>
  </r>
  <r>
    <x v="5"/>
    <x v="0"/>
    <n v="6"/>
    <x v="5"/>
    <x v="3"/>
    <s v="Southern"/>
    <x v="2"/>
    <x v="2"/>
    <x v="8"/>
    <x v="68"/>
    <x v="0"/>
    <n v="1732"/>
    <x v="255"/>
    <n v="2143.38"/>
    <n v="1552.1"/>
    <n v="2.13"/>
    <n v="0.42"/>
  </r>
  <r>
    <x v="5"/>
    <x v="0"/>
    <n v="6"/>
    <x v="5"/>
    <x v="3"/>
    <s v="Southern"/>
    <x v="2"/>
    <x v="5"/>
    <x v="15"/>
    <x v="41"/>
    <x v="0"/>
    <n v="1724"/>
    <x v="256"/>
    <n v="3367.97"/>
    <n v="1894.49"/>
    <n v="3.05"/>
    <n v="0.36"/>
  </r>
  <r>
    <x v="5"/>
    <x v="0"/>
    <n v="6"/>
    <x v="5"/>
    <x v="3"/>
    <s v="Southern"/>
    <x v="2"/>
    <x v="1"/>
    <x v="5"/>
    <x v="63"/>
    <x v="1"/>
    <n v="1009"/>
    <x v="257"/>
    <n v="1171.96"/>
    <n v="781.3"/>
    <n v="1.94"/>
    <n v="0.4"/>
  </r>
  <r>
    <x v="5"/>
    <x v="0"/>
    <n v="6"/>
    <x v="5"/>
    <x v="4"/>
    <s v="Benelux"/>
    <x v="0"/>
    <x v="0"/>
    <x v="14"/>
    <x v="39"/>
    <x v="1"/>
    <n v="1689"/>
    <x v="258"/>
    <n v="3134.08"/>
    <n v="1687.58"/>
    <n v="2.85"/>
    <n v="0.35"/>
  </r>
  <r>
    <x v="5"/>
    <x v="0"/>
    <n v="6"/>
    <x v="5"/>
    <x v="4"/>
    <s v="Benelux"/>
    <x v="0"/>
    <x v="2"/>
    <x v="10"/>
    <x v="23"/>
    <x v="1"/>
    <n v="1126"/>
    <x v="259"/>
    <n v="1193.48"/>
    <n v="763.05"/>
    <n v="1.74"/>
    <n v="0.39"/>
  </r>
  <r>
    <x v="5"/>
    <x v="0"/>
    <n v="6"/>
    <x v="5"/>
    <x v="4"/>
    <s v="Benelux"/>
    <x v="1"/>
    <x v="3"/>
    <x v="7"/>
    <x v="47"/>
    <x v="0"/>
    <n v="646"/>
    <x v="260"/>
    <n v="529.75"/>
    <n v="353.16"/>
    <n v="1.37"/>
    <n v="0.4"/>
  </r>
  <r>
    <x v="5"/>
    <x v="0"/>
    <n v="6"/>
    <x v="5"/>
    <x v="4"/>
    <s v="Benelux"/>
    <x v="1"/>
    <x v="1"/>
    <x v="12"/>
    <x v="34"/>
    <x v="0"/>
    <n v="806"/>
    <x v="261"/>
    <n v="836.72"/>
    <n v="631.21"/>
    <n v="1.82"/>
    <n v="0.43"/>
  </r>
  <r>
    <x v="5"/>
    <x v="0"/>
    <n v="6"/>
    <x v="5"/>
    <x v="4"/>
    <s v="Benelux"/>
    <x v="1"/>
    <x v="0"/>
    <x v="16"/>
    <x v="46"/>
    <x v="0"/>
    <n v="427"/>
    <x v="262"/>
    <n v="814.36"/>
    <n v="499.13"/>
    <n v="3.08"/>
    <n v="0.38"/>
  </r>
  <r>
    <x v="5"/>
    <x v="0"/>
    <n v="6"/>
    <x v="5"/>
    <x v="4"/>
    <s v="Benelux"/>
    <x v="2"/>
    <x v="2"/>
    <x v="2"/>
    <x v="66"/>
    <x v="1"/>
    <n v="1390"/>
    <x v="263"/>
    <n v="1893.68"/>
    <n v="1210.71"/>
    <n v="2.23"/>
    <n v="0.39"/>
  </r>
  <r>
    <x v="5"/>
    <x v="0"/>
    <n v="6"/>
    <x v="5"/>
    <x v="4"/>
    <s v="Benelux"/>
    <x v="2"/>
    <x v="1"/>
    <x v="1"/>
    <x v="11"/>
    <x v="0"/>
    <n v="1382"/>
    <x v="264"/>
    <n v="1598.75"/>
    <n v="1206.08"/>
    <n v="2.0299999999999998"/>
    <n v="0.43"/>
  </r>
  <r>
    <x v="5"/>
    <x v="0"/>
    <n v="6"/>
    <x v="5"/>
    <x v="5"/>
    <s v="CEE"/>
    <x v="0"/>
    <x v="5"/>
    <x v="17"/>
    <x v="44"/>
    <x v="0"/>
    <n v="2026"/>
    <x v="265"/>
    <n v="3207.35"/>
    <n v="1804.13"/>
    <n v="2.4700000000000002"/>
    <n v="0.36"/>
  </r>
  <r>
    <x v="5"/>
    <x v="0"/>
    <n v="6"/>
    <x v="5"/>
    <x v="5"/>
    <s v="CEE"/>
    <x v="0"/>
    <x v="4"/>
    <x v="9"/>
    <x v="14"/>
    <x v="0"/>
    <n v="2997"/>
    <x v="266"/>
    <n v="3207.72"/>
    <n v="2624.49"/>
    <n v="1.95"/>
    <n v="0.45"/>
  </r>
  <r>
    <x v="5"/>
    <x v="0"/>
    <n v="6"/>
    <x v="5"/>
    <x v="5"/>
    <s v="CEE"/>
    <x v="1"/>
    <x v="4"/>
    <x v="4"/>
    <x v="7"/>
    <x v="0"/>
    <n v="1753"/>
    <x v="267"/>
    <n v="2054.81"/>
    <n v="1681.21"/>
    <n v="2.13"/>
    <n v="0.45"/>
  </r>
  <r>
    <x v="5"/>
    <x v="0"/>
    <n v="6"/>
    <x v="5"/>
    <x v="5"/>
    <s v="CEE"/>
    <x v="1"/>
    <x v="1"/>
    <x v="5"/>
    <x v="63"/>
    <x v="1"/>
    <n v="1033"/>
    <x v="268"/>
    <n v="1081.7"/>
    <n v="721.13"/>
    <n v="1.75"/>
    <n v="0.4"/>
  </r>
  <r>
    <x v="5"/>
    <x v="0"/>
    <n v="6"/>
    <x v="5"/>
    <x v="5"/>
    <s v="CEE"/>
    <x v="2"/>
    <x v="5"/>
    <x v="17"/>
    <x v="45"/>
    <x v="0"/>
    <n v="1030"/>
    <x v="269"/>
    <n v="1998.85"/>
    <n v="1124.3599999999999"/>
    <n v="3.03"/>
    <n v="0.36"/>
  </r>
  <r>
    <x v="5"/>
    <x v="0"/>
    <n v="6"/>
    <x v="5"/>
    <x v="5"/>
    <s v="CEE"/>
    <x v="2"/>
    <x v="3"/>
    <x v="11"/>
    <x v="67"/>
    <x v="0"/>
    <n v="582"/>
    <x v="270"/>
    <n v="577.20000000000005"/>
    <n v="384.8"/>
    <n v="1.65"/>
    <n v="0.4"/>
  </r>
  <r>
    <x v="6"/>
    <x v="0"/>
    <n v="7"/>
    <x v="6"/>
    <x v="0"/>
    <s v="DACH"/>
    <x v="0"/>
    <x v="4"/>
    <x v="9"/>
    <x v="31"/>
    <x v="0"/>
    <n v="3888"/>
    <x v="271"/>
    <n v="4310.4799999999996"/>
    <n v="3526.76"/>
    <n v="2.02"/>
    <n v="0.45"/>
  </r>
  <r>
    <x v="6"/>
    <x v="0"/>
    <n v="7"/>
    <x v="6"/>
    <x v="0"/>
    <s v="DACH"/>
    <x v="0"/>
    <x v="0"/>
    <x v="0"/>
    <x v="12"/>
    <x v="0"/>
    <n v="1690"/>
    <x v="272"/>
    <n v="2904.9"/>
    <n v="1780.43"/>
    <n v="2.77"/>
    <n v="0.38"/>
  </r>
  <r>
    <x v="6"/>
    <x v="0"/>
    <n v="7"/>
    <x v="6"/>
    <x v="0"/>
    <s v="DACH"/>
    <x v="1"/>
    <x v="2"/>
    <x v="8"/>
    <x v="13"/>
    <x v="0"/>
    <n v="2015"/>
    <x v="273"/>
    <n v="2268.14"/>
    <n v="1642.44"/>
    <n v="1.94"/>
    <n v="0.42"/>
  </r>
  <r>
    <x v="6"/>
    <x v="0"/>
    <n v="7"/>
    <x v="6"/>
    <x v="0"/>
    <s v="DACH"/>
    <x v="1"/>
    <x v="1"/>
    <x v="5"/>
    <x v="27"/>
    <x v="0"/>
    <n v="1262"/>
    <x v="274"/>
    <n v="1298.7"/>
    <n v="979.72"/>
    <n v="1.81"/>
    <n v="0.43"/>
  </r>
  <r>
    <x v="6"/>
    <x v="0"/>
    <n v="7"/>
    <x v="6"/>
    <x v="0"/>
    <s v="DACH"/>
    <x v="2"/>
    <x v="2"/>
    <x v="10"/>
    <x v="23"/>
    <x v="0"/>
    <n v="1087"/>
    <x v="275"/>
    <n v="1340.08"/>
    <n v="970.4"/>
    <n v="2.13"/>
    <n v="0.42"/>
  </r>
  <r>
    <x v="6"/>
    <x v="0"/>
    <n v="7"/>
    <x v="6"/>
    <x v="0"/>
    <s v="DACH"/>
    <x v="2"/>
    <x v="5"/>
    <x v="15"/>
    <x v="53"/>
    <x v="0"/>
    <n v="1156"/>
    <x v="276"/>
    <n v="2258.5700000000002"/>
    <n v="1270.44"/>
    <n v="3.05"/>
    <n v="0.36"/>
  </r>
  <r>
    <x v="6"/>
    <x v="0"/>
    <n v="7"/>
    <x v="6"/>
    <x v="0"/>
    <s v="DACH"/>
    <x v="2"/>
    <x v="1"/>
    <x v="12"/>
    <x v="55"/>
    <x v="1"/>
    <n v="1833"/>
    <x v="277"/>
    <n v="1986.7"/>
    <n v="1324.47"/>
    <n v="1.81"/>
    <n v="0.4"/>
  </r>
  <r>
    <x v="6"/>
    <x v="0"/>
    <n v="7"/>
    <x v="6"/>
    <x v="1"/>
    <s v="Western"/>
    <x v="0"/>
    <x v="4"/>
    <x v="4"/>
    <x v="71"/>
    <x v="0"/>
    <n v="2448"/>
    <x v="278"/>
    <n v="2832.63"/>
    <n v="2317.61"/>
    <n v="2.1"/>
    <n v="0.45"/>
  </r>
  <r>
    <x v="6"/>
    <x v="0"/>
    <n v="7"/>
    <x v="6"/>
    <x v="1"/>
    <s v="Western"/>
    <x v="0"/>
    <x v="3"/>
    <x v="3"/>
    <x v="30"/>
    <x v="0"/>
    <n v="5033"/>
    <x v="279"/>
    <n v="4262.1400000000003"/>
    <n v="2841.42"/>
    <n v="1.41"/>
    <n v="0.4"/>
  </r>
  <r>
    <x v="6"/>
    <x v="0"/>
    <n v="7"/>
    <x v="6"/>
    <x v="1"/>
    <s v="Western"/>
    <x v="0"/>
    <x v="1"/>
    <x v="5"/>
    <x v="5"/>
    <x v="0"/>
    <n v="3490"/>
    <x v="280"/>
    <n v="3301.07"/>
    <n v="2490.2800000000002"/>
    <n v="1.66"/>
    <n v="0.43"/>
  </r>
  <r>
    <x v="6"/>
    <x v="0"/>
    <n v="7"/>
    <x v="6"/>
    <x v="1"/>
    <s v="Western"/>
    <x v="1"/>
    <x v="2"/>
    <x v="8"/>
    <x v="35"/>
    <x v="1"/>
    <n v="1778"/>
    <x v="281"/>
    <n v="2238.54"/>
    <n v="1431.19"/>
    <n v="2.06"/>
    <n v="0.39"/>
  </r>
  <r>
    <x v="6"/>
    <x v="0"/>
    <n v="7"/>
    <x v="6"/>
    <x v="1"/>
    <s v="Western"/>
    <x v="1"/>
    <x v="5"/>
    <x v="6"/>
    <x v="6"/>
    <x v="0"/>
    <n v="1067"/>
    <x v="282"/>
    <n v="1985.36"/>
    <n v="1116.76"/>
    <n v="2.91"/>
    <n v="0.36"/>
  </r>
  <r>
    <x v="6"/>
    <x v="0"/>
    <n v="7"/>
    <x v="6"/>
    <x v="1"/>
    <s v="Western"/>
    <x v="2"/>
    <x v="4"/>
    <x v="13"/>
    <x v="28"/>
    <x v="0"/>
    <n v="1821"/>
    <x v="283"/>
    <n v="2568.5100000000002"/>
    <n v="2101.5"/>
    <n v="2.56"/>
    <n v="0.45"/>
  </r>
  <r>
    <x v="6"/>
    <x v="0"/>
    <n v="7"/>
    <x v="6"/>
    <x v="1"/>
    <s v="Western"/>
    <x v="2"/>
    <x v="1"/>
    <x v="12"/>
    <x v="34"/>
    <x v="0"/>
    <n v="1073"/>
    <x v="284"/>
    <n v="1195.6199999999999"/>
    <n v="901.96"/>
    <n v="1.95"/>
    <n v="0.43"/>
  </r>
  <r>
    <x v="6"/>
    <x v="0"/>
    <n v="7"/>
    <x v="6"/>
    <x v="2"/>
    <s v="Southern"/>
    <x v="0"/>
    <x v="5"/>
    <x v="6"/>
    <x v="6"/>
    <x v="0"/>
    <n v="2381"/>
    <x v="285"/>
    <n v="4256.33"/>
    <n v="2394.1799999999998"/>
    <n v="2.79"/>
    <n v="0.36"/>
  </r>
  <r>
    <x v="6"/>
    <x v="0"/>
    <n v="7"/>
    <x v="6"/>
    <x v="2"/>
    <s v="Southern"/>
    <x v="0"/>
    <x v="0"/>
    <x v="0"/>
    <x v="0"/>
    <x v="0"/>
    <n v="3735"/>
    <x v="286"/>
    <n v="6604.17"/>
    <n v="4047.71"/>
    <n v="2.85"/>
    <n v="0.38"/>
  </r>
  <r>
    <x v="6"/>
    <x v="0"/>
    <n v="7"/>
    <x v="6"/>
    <x v="2"/>
    <s v="Southern"/>
    <x v="0"/>
    <x v="2"/>
    <x v="8"/>
    <x v="25"/>
    <x v="0"/>
    <n v="4238"/>
    <x v="287"/>
    <n v="4211.3500000000004"/>
    <n v="3049.6"/>
    <n v="1.71"/>
    <n v="0.42"/>
  </r>
  <r>
    <x v="6"/>
    <x v="0"/>
    <n v="7"/>
    <x v="6"/>
    <x v="2"/>
    <s v="Southern"/>
    <x v="1"/>
    <x v="4"/>
    <x v="9"/>
    <x v="14"/>
    <x v="0"/>
    <n v="1398"/>
    <x v="288"/>
    <n v="1681.98"/>
    <n v="1376.16"/>
    <n v="2.19"/>
    <n v="0.45"/>
  </r>
  <r>
    <x v="6"/>
    <x v="0"/>
    <n v="7"/>
    <x v="6"/>
    <x v="2"/>
    <s v="Southern"/>
    <x v="1"/>
    <x v="3"/>
    <x v="11"/>
    <x v="67"/>
    <x v="0"/>
    <n v="1891"/>
    <x v="289"/>
    <n v="1729.64"/>
    <n v="1153.0999999999999"/>
    <n v="1.52"/>
    <n v="0.4"/>
  </r>
  <r>
    <x v="6"/>
    <x v="0"/>
    <n v="7"/>
    <x v="6"/>
    <x v="2"/>
    <s v="Southern"/>
    <x v="1"/>
    <x v="2"/>
    <x v="8"/>
    <x v="13"/>
    <x v="0"/>
    <n v="2102"/>
    <x v="290"/>
    <n v="2316.87"/>
    <n v="1677.74"/>
    <n v="1.9"/>
    <n v="0.42"/>
  </r>
  <r>
    <x v="6"/>
    <x v="0"/>
    <n v="7"/>
    <x v="6"/>
    <x v="2"/>
    <s v="Southern"/>
    <x v="2"/>
    <x v="2"/>
    <x v="10"/>
    <x v="50"/>
    <x v="0"/>
    <n v="720"/>
    <x v="291"/>
    <n v="907.17"/>
    <n v="656.91"/>
    <n v="2.17"/>
    <n v="0.42"/>
  </r>
  <r>
    <x v="6"/>
    <x v="0"/>
    <n v="7"/>
    <x v="6"/>
    <x v="2"/>
    <s v="Southern"/>
    <x v="2"/>
    <x v="4"/>
    <x v="9"/>
    <x v="54"/>
    <x v="0"/>
    <n v="1576"/>
    <x v="292"/>
    <n v="2355.7600000000002"/>
    <n v="1927.44"/>
    <n v="2.72"/>
    <n v="0.45"/>
  </r>
  <r>
    <x v="6"/>
    <x v="0"/>
    <n v="7"/>
    <x v="6"/>
    <x v="3"/>
    <s v="Southern"/>
    <x v="0"/>
    <x v="3"/>
    <x v="7"/>
    <x v="47"/>
    <x v="0"/>
    <n v="1501"/>
    <x v="293"/>
    <n v="1267.29"/>
    <n v="844.86"/>
    <n v="1.41"/>
    <n v="0.4"/>
  </r>
  <r>
    <x v="6"/>
    <x v="0"/>
    <n v="7"/>
    <x v="6"/>
    <x v="3"/>
    <s v="Southern"/>
    <x v="0"/>
    <x v="5"/>
    <x v="6"/>
    <x v="6"/>
    <x v="1"/>
    <n v="3964"/>
    <x v="294"/>
    <n v="7174.42"/>
    <n v="3533.67"/>
    <n v="2.7"/>
    <n v="0.33"/>
  </r>
  <r>
    <x v="6"/>
    <x v="0"/>
    <n v="7"/>
    <x v="6"/>
    <x v="3"/>
    <s v="Southern"/>
    <x v="1"/>
    <x v="3"/>
    <x v="3"/>
    <x v="58"/>
    <x v="0"/>
    <n v="1417"/>
    <x v="295"/>
    <n v="1190.73"/>
    <n v="793.82"/>
    <n v="1.4"/>
    <n v="0.4"/>
  </r>
  <r>
    <x v="6"/>
    <x v="0"/>
    <n v="7"/>
    <x v="6"/>
    <x v="3"/>
    <s v="Southern"/>
    <x v="1"/>
    <x v="1"/>
    <x v="1"/>
    <x v="38"/>
    <x v="0"/>
    <n v="676"/>
    <x v="296"/>
    <n v="692.16"/>
    <n v="522.15"/>
    <n v="1.8"/>
    <n v="0.43"/>
  </r>
  <r>
    <x v="6"/>
    <x v="0"/>
    <n v="7"/>
    <x v="6"/>
    <x v="3"/>
    <s v="Southern"/>
    <x v="2"/>
    <x v="3"/>
    <x v="3"/>
    <x v="3"/>
    <x v="0"/>
    <n v="356"/>
    <x v="297"/>
    <n v="352.99"/>
    <n v="235.32"/>
    <n v="1.65"/>
    <n v="0.4"/>
  </r>
  <r>
    <x v="6"/>
    <x v="0"/>
    <n v="7"/>
    <x v="6"/>
    <x v="3"/>
    <s v="Southern"/>
    <x v="2"/>
    <x v="1"/>
    <x v="12"/>
    <x v="62"/>
    <x v="0"/>
    <n v="903"/>
    <x v="298"/>
    <n v="930.06"/>
    <n v="701.62"/>
    <n v="1.81"/>
    <n v="0.43"/>
  </r>
  <r>
    <x v="6"/>
    <x v="0"/>
    <n v="7"/>
    <x v="6"/>
    <x v="3"/>
    <s v="Southern"/>
    <x v="2"/>
    <x v="5"/>
    <x v="15"/>
    <x v="70"/>
    <x v="1"/>
    <n v="1603"/>
    <x v="299"/>
    <n v="3084.24"/>
    <n v="1519.1"/>
    <n v="2.87"/>
    <n v="0.33"/>
  </r>
  <r>
    <x v="6"/>
    <x v="0"/>
    <n v="7"/>
    <x v="6"/>
    <x v="4"/>
    <s v="Benelux"/>
    <x v="0"/>
    <x v="0"/>
    <x v="0"/>
    <x v="12"/>
    <x v="1"/>
    <n v="3253"/>
    <x v="300"/>
    <n v="5785.14"/>
    <n v="3115.08"/>
    <n v="2.74"/>
    <n v="0.35"/>
  </r>
  <r>
    <x v="6"/>
    <x v="0"/>
    <n v="7"/>
    <x v="6"/>
    <x v="4"/>
    <s v="Benelux"/>
    <x v="0"/>
    <x v="5"/>
    <x v="15"/>
    <x v="41"/>
    <x v="0"/>
    <n v="3868"/>
    <x v="301"/>
    <n v="6528.1"/>
    <n v="3672.06"/>
    <n v="2.64"/>
    <n v="0.36"/>
  </r>
  <r>
    <x v="6"/>
    <x v="0"/>
    <n v="7"/>
    <x v="6"/>
    <x v="4"/>
    <s v="Benelux"/>
    <x v="1"/>
    <x v="4"/>
    <x v="13"/>
    <x v="29"/>
    <x v="0"/>
    <n v="1371"/>
    <x v="302"/>
    <n v="1703.32"/>
    <n v="1393.62"/>
    <n v="2.2599999999999998"/>
    <n v="0.45"/>
  </r>
  <r>
    <x v="6"/>
    <x v="0"/>
    <n v="7"/>
    <x v="6"/>
    <x v="4"/>
    <s v="Benelux"/>
    <x v="1"/>
    <x v="5"/>
    <x v="15"/>
    <x v="70"/>
    <x v="0"/>
    <n v="2224"/>
    <x v="303"/>
    <n v="3832.83"/>
    <n v="2155.96"/>
    <n v="2.69"/>
    <n v="0.36"/>
  </r>
  <r>
    <x v="6"/>
    <x v="0"/>
    <n v="7"/>
    <x v="6"/>
    <x v="4"/>
    <s v="Benelux"/>
    <x v="2"/>
    <x v="1"/>
    <x v="5"/>
    <x v="27"/>
    <x v="1"/>
    <n v="1234"/>
    <x v="304"/>
    <n v="1453"/>
    <n v="968.67"/>
    <n v="1.96"/>
    <n v="0.4"/>
  </r>
  <r>
    <x v="6"/>
    <x v="0"/>
    <n v="7"/>
    <x v="6"/>
    <x v="4"/>
    <s v="Benelux"/>
    <x v="2"/>
    <x v="2"/>
    <x v="2"/>
    <x v="33"/>
    <x v="0"/>
    <n v="1026"/>
    <x v="305"/>
    <n v="1236.8800000000001"/>
    <n v="895.68"/>
    <n v="2.08"/>
    <n v="0.42"/>
  </r>
  <r>
    <x v="6"/>
    <x v="0"/>
    <n v="7"/>
    <x v="6"/>
    <x v="5"/>
    <s v="CEE"/>
    <x v="0"/>
    <x v="2"/>
    <x v="8"/>
    <x v="13"/>
    <x v="0"/>
    <n v="1192"/>
    <x v="306"/>
    <n v="1256.8599999999999"/>
    <n v="910.14"/>
    <n v="1.82"/>
    <n v="0.42"/>
  </r>
  <r>
    <x v="6"/>
    <x v="0"/>
    <n v="7"/>
    <x v="6"/>
    <x v="5"/>
    <s v="CEE"/>
    <x v="0"/>
    <x v="3"/>
    <x v="11"/>
    <x v="67"/>
    <x v="0"/>
    <n v="2199"/>
    <x v="307"/>
    <n v="1786.2"/>
    <n v="1190.8"/>
    <n v="1.35"/>
    <n v="0.4"/>
  </r>
  <r>
    <x v="6"/>
    <x v="0"/>
    <n v="7"/>
    <x v="6"/>
    <x v="5"/>
    <s v="CEE"/>
    <x v="0"/>
    <x v="1"/>
    <x v="12"/>
    <x v="34"/>
    <x v="1"/>
    <n v="1084"/>
    <x v="308"/>
    <n v="957.46"/>
    <n v="638.29999999999995"/>
    <n v="1.47"/>
    <n v="0.4"/>
  </r>
  <r>
    <x v="6"/>
    <x v="0"/>
    <n v="7"/>
    <x v="6"/>
    <x v="5"/>
    <s v="CEE"/>
    <x v="1"/>
    <x v="3"/>
    <x v="3"/>
    <x v="43"/>
    <x v="0"/>
    <n v="1504"/>
    <x v="309"/>
    <n v="1260.47"/>
    <n v="840.32"/>
    <n v="1.4"/>
    <n v="0.4"/>
  </r>
  <r>
    <x v="6"/>
    <x v="0"/>
    <n v="7"/>
    <x v="6"/>
    <x v="5"/>
    <s v="CEE"/>
    <x v="1"/>
    <x v="2"/>
    <x v="8"/>
    <x v="13"/>
    <x v="1"/>
    <n v="672"/>
    <x v="310"/>
    <n v="803.38"/>
    <n v="513.63"/>
    <n v="1.96"/>
    <n v="0.39"/>
  </r>
  <r>
    <x v="6"/>
    <x v="0"/>
    <n v="7"/>
    <x v="6"/>
    <x v="5"/>
    <s v="CEE"/>
    <x v="1"/>
    <x v="1"/>
    <x v="5"/>
    <x v="63"/>
    <x v="0"/>
    <n v="1559"/>
    <x v="311"/>
    <n v="1540.04"/>
    <n v="1161.78"/>
    <n v="1.73"/>
    <n v="0.43"/>
  </r>
  <r>
    <x v="6"/>
    <x v="0"/>
    <n v="7"/>
    <x v="6"/>
    <x v="5"/>
    <s v="CEE"/>
    <x v="2"/>
    <x v="4"/>
    <x v="4"/>
    <x v="16"/>
    <x v="0"/>
    <n v="649"/>
    <x v="312"/>
    <n v="852.69"/>
    <n v="697.65"/>
    <n v="2.39"/>
    <n v="0.45"/>
  </r>
  <r>
    <x v="6"/>
    <x v="0"/>
    <n v="7"/>
    <x v="6"/>
    <x v="5"/>
    <s v="CEE"/>
    <x v="2"/>
    <x v="5"/>
    <x v="6"/>
    <x v="21"/>
    <x v="0"/>
    <n v="600"/>
    <x v="313"/>
    <n v="1111.53"/>
    <n v="625.23"/>
    <n v="2.89"/>
    <n v="0.36"/>
  </r>
  <r>
    <x v="7"/>
    <x v="0"/>
    <n v="8"/>
    <x v="7"/>
    <x v="0"/>
    <s v="DACH"/>
    <x v="0"/>
    <x v="5"/>
    <x v="17"/>
    <x v="44"/>
    <x v="0"/>
    <n v="5584"/>
    <x v="314"/>
    <n v="8557.8799999999992"/>
    <n v="4813.8"/>
    <n v="2.39"/>
    <n v="0.36"/>
  </r>
  <r>
    <x v="7"/>
    <x v="0"/>
    <n v="8"/>
    <x v="7"/>
    <x v="0"/>
    <s v="DACH"/>
    <x v="0"/>
    <x v="3"/>
    <x v="11"/>
    <x v="67"/>
    <x v="1"/>
    <n v="3556"/>
    <x v="315"/>
    <n v="3099.64"/>
    <n v="1820.42"/>
    <n v="1.38"/>
    <n v="0.37"/>
  </r>
  <r>
    <x v="7"/>
    <x v="0"/>
    <n v="8"/>
    <x v="7"/>
    <x v="0"/>
    <s v="DACH"/>
    <x v="0"/>
    <x v="2"/>
    <x v="8"/>
    <x v="35"/>
    <x v="0"/>
    <n v="2477"/>
    <x v="316"/>
    <n v="2487.2800000000002"/>
    <n v="1801.13"/>
    <n v="1.73"/>
    <n v="0.42"/>
  </r>
  <r>
    <x v="7"/>
    <x v="0"/>
    <n v="8"/>
    <x v="7"/>
    <x v="0"/>
    <s v="DACH"/>
    <x v="1"/>
    <x v="2"/>
    <x v="2"/>
    <x v="64"/>
    <x v="1"/>
    <n v="3364"/>
    <x v="317"/>
    <n v="4238.8999999999996"/>
    <n v="2710.12"/>
    <n v="2.0699999999999998"/>
    <n v="0.39"/>
  </r>
  <r>
    <x v="7"/>
    <x v="0"/>
    <n v="8"/>
    <x v="7"/>
    <x v="0"/>
    <s v="DACH"/>
    <x v="1"/>
    <x v="1"/>
    <x v="1"/>
    <x v="38"/>
    <x v="0"/>
    <n v="3133"/>
    <x v="318"/>
    <n v="2970.34"/>
    <n v="2240.7800000000002"/>
    <n v="1.66"/>
    <n v="0.43"/>
  </r>
  <r>
    <x v="7"/>
    <x v="0"/>
    <n v="8"/>
    <x v="7"/>
    <x v="0"/>
    <s v="DACH"/>
    <x v="2"/>
    <x v="2"/>
    <x v="2"/>
    <x v="66"/>
    <x v="0"/>
    <n v="1052"/>
    <x v="319"/>
    <n v="1405.94"/>
    <n v="1018.09"/>
    <n v="2.2999999999999998"/>
    <n v="0.42"/>
  </r>
  <r>
    <x v="7"/>
    <x v="0"/>
    <n v="8"/>
    <x v="7"/>
    <x v="0"/>
    <s v="DACH"/>
    <x v="2"/>
    <x v="0"/>
    <x v="0"/>
    <x v="12"/>
    <x v="0"/>
    <n v="911"/>
    <x v="320"/>
    <n v="2039.03"/>
    <n v="1249.73"/>
    <n v="3.61"/>
    <n v="0.38"/>
  </r>
  <r>
    <x v="7"/>
    <x v="0"/>
    <n v="8"/>
    <x v="7"/>
    <x v="0"/>
    <s v="DACH"/>
    <x v="2"/>
    <x v="4"/>
    <x v="13"/>
    <x v="28"/>
    <x v="0"/>
    <n v="1742"/>
    <x v="321"/>
    <n v="2227.14"/>
    <n v="1822.21"/>
    <n v="2.3199999999999998"/>
    <n v="0.45"/>
  </r>
  <r>
    <x v="7"/>
    <x v="0"/>
    <n v="8"/>
    <x v="7"/>
    <x v="1"/>
    <s v="Western"/>
    <x v="0"/>
    <x v="4"/>
    <x v="9"/>
    <x v="14"/>
    <x v="0"/>
    <n v="3259"/>
    <x v="322"/>
    <n v="3585.14"/>
    <n v="2933.29"/>
    <n v="2"/>
    <n v="0.45"/>
  </r>
  <r>
    <x v="7"/>
    <x v="0"/>
    <n v="8"/>
    <x v="7"/>
    <x v="1"/>
    <s v="Western"/>
    <x v="0"/>
    <x v="3"/>
    <x v="3"/>
    <x v="58"/>
    <x v="1"/>
    <n v="4085"/>
    <x v="323"/>
    <n v="3412.43"/>
    <n v="2004.12"/>
    <n v="1.33"/>
    <n v="0.37"/>
  </r>
  <r>
    <x v="7"/>
    <x v="0"/>
    <n v="8"/>
    <x v="7"/>
    <x v="1"/>
    <s v="Western"/>
    <x v="1"/>
    <x v="5"/>
    <x v="17"/>
    <x v="61"/>
    <x v="0"/>
    <n v="1365"/>
    <x v="324"/>
    <n v="2591.1999999999998"/>
    <n v="1457.55"/>
    <n v="2.97"/>
    <n v="0.36"/>
  </r>
  <r>
    <x v="7"/>
    <x v="0"/>
    <n v="8"/>
    <x v="7"/>
    <x v="1"/>
    <s v="Western"/>
    <x v="1"/>
    <x v="4"/>
    <x v="4"/>
    <x v="16"/>
    <x v="0"/>
    <n v="1393"/>
    <x v="325"/>
    <n v="1746.14"/>
    <n v="1428.66"/>
    <n v="2.2799999999999998"/>
    <n v="0.45"/>
  </r>
  <r>
    <x v="7"/>
    <x v="0"/>
    <n v="8"/>
    <x v="7"/>
    <x v="1"/>
    <s v="Western"/>
    <x v="1"/>
    <x v="0"/>
    <x v="16"/>
    <x v="52"/>
    <x v="0"/>
    <n v="2413"/>
    <x v="326"/>
    <n v="4686.68"/>
    <n v="2872.48"/>
    <n v="3.13"/>
    <n v="0.38"/>
  </r>
  <r>
    <x v="7"/>
    <x v="0"/>
    <n v="8"/>
    <x v="7"/>
    <x v="1"/>
    <s v="Western"/>
    <x v="2"/>
    <x v="0"/>
    <x v="14"/>
    <x v="26"/>
    <x v="0"/>
    <n v="1533"/>
    <x v="327"/>
    <n v="3138.14"/>
    <n v="1923.37"/>
    <n v="3.3"/>
    <n v="0.38"/>
  </r>
  <r>
    <x v="7"/>
    <x v="0"/>
    <n v="8"/>
    <x v="7"/>
    <x v="1"/>
    <s v="Western"/>
    <x v="2"/>
    <x v="4"/>
    <x v="4"/>
    <x v="4"/>
    <x v="0"/>
    <n v="912"/>
    <x v="328"/>
    <n v="1197.5999999999999"/>
    <n v="979.86"/>
    <n v="2.39"/>
    <n v="0.45"/>
  </r>
  <r>
    <x v="7"/>
    <x v="0"/>
    <n v="8"/>
    <x v="7"/>
    <x v="2"/>
    <s v="Southern"/>
    <x v="0"/>
    <x v="1"/>
    <x v="5"/>
    <x v="5"/>
    <x v="1"/>
    <n v="1095"/>
    <x v="329"/>
    <n v="1071.71"/>
    <n v="714.48"/>
    <n v="1.63"/>
    <n v="0.4"/>
  </r>
  <r>
    <x v="7"/>
    <x v="0"/>
    <n v="8"/>
    <x v="7"/>
    <x v="2"/>
    <s v="Southern"/>
    <x v="0"/>
    <x v="2"/>
    <x v="8"/>
    <x v="25"/>
    <x v="0"/>
    <n v="4337"/>
    <x v="330"/>
    <n v="4673.26"/>
    <n v="3384.08"/>
    <n v="1.86"/>
    <n v="0.42"/>
  </r>
  <r>
    <x v="7"/>
    <x v="0"/>
    <n v="8"/>
    <x v="7"/>
    <x v="2"/>
    <s v="Southern"/>
    <x v="0"/>
    <x v="0"/>
    <x v="16"/>
    <x v="52"/>
    <x v="1"/>
    <n v="5285"/>
    <x v="331"/>
    <n v="9839.6200000000008"/>
    <n v="5298.25"/>
    <n v="2.86"/>
    <n v="0.35"/>
  </r>
  <r>
    <x v="7"/>
    <x v="0"/>
    <n v="8"/>
    <x v="7"/>
    <x v="2"/>
    <s v="Southern"/>
    <x v="1"/>
    <x v="3"/>
    <x v="3"/>
    <x v="43"/>
    <x v="0"/>
    <n v="2806"/>
    <x v="332"/>
    <n v="2284.15"/>
    <n v="1522.76"/>
    <n v="1.36"/>
    <n v="0.4"/>
  </r>
  <r>
    <x v="7"/>
    <x v="0"/>
    <n v="8"/>
    <x v="7"/>
    <x v="2"/>
    <s v="Southern"/>
    <x v="1"/>
    <x v="4"/>
    <x v="4"/>
    <x v="71"/>
    <x v="0"/>
    <n v="2410"/>
    <x v="333"/>
    <n v="3224.88"/>
    <n v="2638.54"/>
    <n v="2.4300000000000002"/>
    <n v="0.45"/>
  </r>
  <r>
    <x v="7"/>
    <x v="0"/>
    <n v="8"/>
    <x v="7"/>
    <x v="2"/>
    <s v="Southern"/>
    <x v="1"/>
    <x v="5"/>
    <x v="17"/>
    <x v="45"/>
    <x v="0"/>
    <n v="1582"/>
    <x v="334"/>
    <n v="2959.39"/>
    <n v="1664.66"/>
    <n v="2.92"/>
    <n v="0.36"/>
  </r>
  <r>
    <x v="7"/>
    <x v="0"/>
    <n v="8"/>
    <x v="7"/>
    <x v="2"/>
    <s v="Southern"/>
    <x v="2"/>
    <x v="1"/>
    <x v="1"/>
    <x v="51"/>
    <x v="1"/>
    <n v="1826"/>
    <x v="335"/>
    <n v="2004.51"/>
    <n v="1336.34"/>
    <n v="1.83"/>
    <n v="0.4"/>
  </r>
  <r>
    <x v="7"/>
    <x v="0"/>
    <n v="8"/>
    <x v="7"/>
    <x v="2"/>
    <s v="Southern"/>
    <x v="2"/>
    <x v="5"/>
    <x v="15"/>
    <x v="70"/>
    <x v="1"/>
    <n v="426"/>
    <x v="336"/>
    <n v="940.06"/>
    <n v="463.01"/>
    <n v="3.29"/>
    <n v="0.33"/>
  </r>
  <r>
    <x v="7"/>
    <x v="0"/>
    <n v="8"/>
    <x v="7"/>
    <x v="2"/>
    <s v="Southern"/>
    <x v="2"/>
    <x v="2"/>
    <x v="2"/>
    <x v="64"/>
    <x v="0"/>
    <n v="1406"/>
    <x v="337"/>
    <n v="1798.51"/>
    <n v="1302.3699999999999"/>
    <n v="2.21"/>
    <n v="0.42"/>
  </r>
  <r>
    <x v="7"/>
    <x v="0"/>
    <n v="8"/>
    <x v="7"/>
    <x v="3"/>
    <s v="Southern"/>
    <x v="0"/>
    <x v="1"/>
    <x v="12"/>
    <x v="22"/>
    <x v="1"/>
    <n v="5187"/>
    <x v="338"/>
    <n v="4659.13"/>
    <n v="3106.08"/>
    <n v="1.5"/>
    <n v="0.4"/>
  </r>
  <r>
    <x v="7"/>
    <x v="0"/>
    <n v="8"/>
    <x v="7"/>
    <x v="3"/>
    <s v="Southern"/>
    <x v="0"/>
    <x v="0"/>
    <x v="14"/>
    <x v="42"/>
    <x v="0"/>
    <n v="1845"/>
    <x v="339"/>
    <n v="3119.14"/>
    <n v="1911.73"/>
    <n v="2.73"/>
    <n v="0.38"/>
  </r>
  <r>
    <x v="7"/>
    <x v="0"/>
    <n v="8"/>
    <x v="7"/>
    <x v="3"/>
    <s v="Southern"/>
    <x v="0"/>
    <x v="5"/>
    <x v="6"/>
    <x v="21"/>
    <x v="0"/>
    <n v="1543"/>
    <x v="340"/>
    <n v="2744.24"/>
    <n v="1543.63"/>
    <n v="2.78"/>
    <n v="0.36"/>
  </r>
  <r>
    <x v="7"/>
    <x v="0"/>
    <n v="8"/>
    <x v="7"/>
    <x v="3"/>
    <s v="Southern"/>
    <x v="1"/>
    <x v="5"/>
    <x v="15"/>
    <x v="32"/>
    <x v="0"/>
    <n v="1044"/>
    <x v="341"/>
    <n v="1957.02"/>
    <n v="1100.82"/>
    <n v="2.93"/>
    <n v="0.36"/>
  </r>
  <r>
    <x v="7"/>
    <x v="0"/>
    <n v="8"/>
    <x v="7"/>
    <x v="3"/>
    <s v="Southern"/>
    <x v="1"/>
    <x v="0"/>
    <x v="14"/>
    <x v="39"/>
    <x v="0"/>
    <n v="1038"/>
    <x v="342"/>
    <n v="1982.95"/>
    <n v="1215.3599999999999"/>
    <n v="3.08"/>
    <n v="0.38"/>
  </r>
  <r>
    <x v="7"/>
    <x v="0"/>
    <n v="8"/>
    <x v="7"/>
    <x v="3"/>
    <s v="Southern"/>
    <x v="1"/>
    <x v="2"/>
    <x v="8"/>
    <x v="68"/>
    <x v="1"/>
    <n v="1984"/>
    <x v="343"/>
    <n v="2359.7199999999998"/>
    <n v="1508.67"/>
    <n v="1.95"/>
    <n v="0.39"/>
  </r>
  <r>
    <x v="7"/>
    <x v="0"/>
    <n v="8"/>
    <x v="7"/>
    <x v="3"/>
    <s v="Southern"/>
    <x v="2"/>
    <x v="0"/>
    <x v="16"/>
    <x v="69"/>
    <x v="0"/>
    <n v="1010"/>
    <x v="344"/>
    <n v="1951.91"/>
    <n v="1196.33"/>
    <n v="3.12"/>
    <n v="0.38"/>
  </r>
  <r>
    <x v="7"/>
    <x v="0"/>
    <n v="8"/>
    <x v="7"/>
    <x v="3"/>
    <s v="Southern"/>
    <x v="2"/>
    <x v="4"/>
    <x v="4"/>
    <x v="7"/>
    <x v="0"/>
    <n v="1420"/>
    <x v="345"/>
    <n v="2071.36"/>
    <n v="1694.74"/>
    <n v="2.65"/>
    <n v="0.45"/>
  </r>
  <r>
    <x v="7"/>
    <x v="0"/>
    <n v="8"/>
    <x v="7"/>
    <x v="4"/>
    <s v="Benelux"/>
    <x v="0"/>
    <x v="4"/>
    <x v="4"/>
    <x v="71"/>
    <x v="1"/>
    <n v="1660"/>
    <x v="346"/>
    <n v="1860.55"/>
    <n v="1347.29"/>
    <n v="1.93"/>
    <n v="0.42"/>
  </r>
  <r>
    <x v="7"/>
    <x v="0"/>
    <n v="8"/>
    <x v="7"/>
    <x v="4"/>
    <s v="Benelux"/>
    <x v="0"/>
    <x v="0"/>
    <x v="16"/>
    <x v="69"/>
    <x v="0"/>
    <n v="3688"/>
    <x v="347"/>
    <n v="6891.88"/>
    <n v="4224.0600000000004"/>
    <n v="3.01"/>
    <n v="0.38"/>
  </r>
  <r>
    <x v="7"/>
    <x v="0"/>
    <n v="8"/>
    <x v="7"/>
    <x v="4"/>
    <s v="Benelux"/>
    <x v="0"/>
    <x v="2"/>
    <x v="8"/>
    <x v="25"/>
    <x v="0"/>
    <n v="1102"/>
    <x v="348"/>
    <n v="1148.92"/>
    <n v="831.98"/>
    <n v="1.8"/>
    <n v="0.42"/>
  </r>
  <r>
    <x v="7"/>
    <x v="0"/>
    <n v="8"/>
    <x v="7"/>
    <x v="4"/>
    <s v="Benelux"/>
    <x v="1"/>
    <x v="3"/>
    <x v="3"/>
    <x v="30"/>
    <x v="0"/>
    <n v="1886"/>
    <x v="349"/>
    <n v="1770.56"/>
    <n v="1180.3800000000001"/>
    <n v="1.56"/>
    <n v="0.4"/>
  </r>
  <r>
    <x v="7"/>
    <x v="0"/>
    <n v="8"/>
    <x v="7"/>
    <x v="4"/>
    <s v="Benelux"/>
    <x v="1"/>
    <x v="4"/>
    <x v="4"/>
    <x v="71"/>
    <x v="0"/>
    <n v="932"/>
    <x v="350"/>
    <n v="1099.1300000000001"/>
    <n v="899.28"/>
    <n v="2.14"/>
    <n v="0.45"/>
  </r>
  <r>
    <x v="7"/>
    <x v="0"/>
    <n v="8"/>
    <x v="7"/>
    <x v="4"/>
    <s v="Benelux"/>
    <x v="1"/>
    <x v="0"/>
    <x v="16"/>
    <x v="40"/>
    <x v="0"/>
    <n v="2093"/>
    <x v="351"/>
    <n v="3679.21"/>
    <n v="2255"/>
    <n v="2.84"/>
    <n v="0.38"/>
  </r>
  <r>
    <x v="7"/>
    <x v="0"/>
    <n v="8"/>
    <x v="7"/>
    <x v="4"/>
    <s v="Benelux"/>
    <x v="2"/>
    <x v="2"/>
    <x v="2"/>
    <x v="64"/>
    <x v="0"/>
    <n v="1464"/>
    <x v="352"/>
    <n v="1978.22"/>
    <n v="1432.5"/>
    <n v="2.33"/>
    <n v="0.42"/>
  </r>
  <r>
    <x v="7"/>
    <x v="0"/>
    <n v="8"/>
    <x v="7"/>
    <x v="4"/>
    <s v="Benelux"/>
    <x v="2"/>
    <x v="0"/>
    <x v="14"/>
    <x v="37"/>
    <x v="0"/>
    <n v="279"/>
    <x v="353"/>
    <n v="567.78"/>
    <n v="348"/>
    <n v="3.28"/>
    <n v="0.38"/>
  </r>
  <r>
    <x v="7"/>
    <x v="0"/>
    <n v="8"/>
    <x v="7"/>
    <x v="4"/>
    <s v="Benelux"/>
    <x v="2"/>
    <x v="4"/>
    <x v="9"/>
    <x v="31"/>
    <x v="0"/>
    <n v="397"/>
    <x v="354"/>
    <n v="571.83000000000004"/>
    <n v="467.86"/>
    <n v="2.62"/>
    <n v="0.45"/>
  </r>
  <r>
    <x v="7"/>
    <x v="0"/>
    <n v="8"/>
    <x v="7"/>
    <x v="5"/>
    <s v="CEE"/>
    <x v="0"/>
    <x v="2"/>
    <x v="10"/>
    <x v="50"/>
    <x v="0"/>
    <n v="2869"/>
    <x v="355"/>
    <n v="2900.89"/>
    <n v="2100.65"/>
    <n v="1.74"/>
    <n v="0.42"/>
  </r>
  <r>
    <x v="7"/>
    <x v="0"/>
    <n v="8"/>
    <x v="7"/>
    <x v="5"/>
    <s v="CEE"/>
    <x v="0"/>
    <x v="4"/>
    <x v="9"/>
    <x v="14"/>
    <x v="0"/>
    <n v="1781"/>
    <x v="356"/>
    <n v="2183.4299999999998"/>
    <n v="1786.45"/>
    <n v="2.23"/>
    <n v="0.45"/>
  </r>
  <r>
    <x v="7"/>
    <x v="0"/>
    <n v="8"/>
    <x v="7"/>
    <x v="5"/>
    <s v="CEE"/>
    <x v="0"/>
    <x v="3"/>
    <x v="3"/>
    <x v="30"/>
    <x v="1"/>
    <n v="2643"/>
    <x v="357"/>
    <n v="2281.71"/>
    <n v="1340.05"/>
    <n v="1.37"/>
    <n v="0.37"/>
  </r>
  <r>
    <x v="7"/>
    <x v="0"/>
    <n v="8"/>
    <x v="7"/>
    <x v="5"/>
    <s v="CEE"/>
    <x v="1"/>
    <x v="3"/>
    <x v="7"/>
    <x v="36"/>
    <x v="0"/>
    <n v="1134"/>
    <x v="358"/>
    <n v="964.51"/>
    <n v="643.01"/>
    <n v="1.42"/>
    <n v="0.4"/>
  </r>
  <r>
    <x v="7"/>
    <x v="0"/>
    <n v="8"/>
    <x v="7"/>
    <x v="5"/>
    <s v="CEE"/>
    <x v="1"/>
    <x v="1"/>
    <x v="5"/>
    <x v="27"/>
    <x v="0"/>
    <n v="745"/>
    <x v="359"/>
    <n v="762.2"/>
    <n v="575"/>
    <n v="1.79"/>
    <n v="0.43"/>
  </r>
  <r>
    <x v="7"/>
    <x v="0"/>
    <n v="8"/>
    <x v="7"/>
    <x v="5"/>
    <s v="CEE"/>
    <x v="2"/>
    <x v="0"/>
    <x v="16"/>
    <x v="46"/>
    <x v="0"/>
    <n v="439"/>
    <x v="360"/>
    <n v="954.53"/>
    <n v="585.04"/>
    <n v="3.51"/>
    <n v="0.38"/>
  </r>
  <r>
    <x v="7"/>
    <x v="0"/>
    <n v="8"/>
    <x v="7"/>
    <x v="5"/>
    <s v="CEE"/>
    <x v="2"/>
    <x v="4"/>
    <x v="4"/>
    <x v="7"/>
    <x v="1"/>
    <n v="1584"/>
    <x v="361"/>
    <n v="2301.1"/>
    <n v="1666.32"/>
    <n v="2.5"/>
    <n v="0.42"/>
  </r>
  <r>
    <x v="8"/>
    <x v="0"/>
    <n v="9"/>
    <x v="8"/>
    <x v="0"/>
    <s v="DACH"/>
    <x v="0"/>
    <x v="0"/>
    <x v="14"/>
    <x v="42"/>
    <x v="0"/>
    <n v="3132"/>
    <x v="362"/>
    <n v="5234.88"/>
    <n v="3208.47"/>
    <n v="2.7"/>
    <n v="0.38"/>
  </r>
  <r>
    <x v="8"/>
    <x v="0"/>
    <n v="9"/>
    <x v="8"/>
    <x v="0"/>
    <s v="DACH"/>
    <x v="0"/>
    <x v="2"/>
    <x v="2"/>
    <x v="2"/>
    <x v="0"/>
    <n v="1488"/>
    <x v="363"/>
    <n v="1671.48"/>
    <n v="1210.3800000000001"/>
    <n v="1.94"/>
    <n v="0.42"/>
  </r>
  <r>
    <x v="8"/>
    <x v="0"/>
    <n v="9"/>
    <x v="8"/>
    <x v="0"/>
    <s v="DACH"/>
    <x v="1"/>
    <x v="0"/>
    <x v="14"/>
    <x v="26"/>
    <x v="0"/>
    <n v="3233"/>
    <x v="364"/>
    <n v="5914.68"/>
    <n v="3625.13"/>
    <n v="2.95"/>
    <n v="0.38"/>
  </r>
  <r>
    <x v="8"/>
    <x v="0"/>
    <n v="9"/>
    <x v="8"/>
    <x v="0"/>
    <s v="DACH"/>
    <x v="1"/>
    <x v="5"/>
    <x v="15"/>
    <x v="32"/>
    <x v="0"/>
    <n v="2642"/>
    <x v="365"/>
    <n v="4564.67"/>
    <n v="2567.63"/>
    <n v="2.7"/>
    <n v="0.36"/>
  </r>
  <r>
    <x v="8"/>
    <x v="0"/>
    <n v="9"/>
    <x v="8"/>
    <x v="0"/>
    <s v="DACH"/>
    <x v="2"/>
    <x v="5"/>
    <x v="17"/>
    <x v="45"/>
    <x v="0"/>
    <n v="375"/>
    <x v="366"/>
    <n v="767.72"/>
    <n v="431.84"/>
    <n v="3.2"/>
    <n v="0.36"/>
  </r>
  <r>
    <x v="8"/>
    <x v="0"/>
    <n v="9"/>
    <x v="8"/>
    <x v="0"/>
    <s v="DACH"/>
    <x v="2"/>
    <x v="1"/>
    <x v="5"/>
    <x v="27"/>
    <x v="0"/>
    <n v="1377"/>
    <x v="367"/>
    <n v="1422.19"/>
    <n v="1072.8800000000001"/>
    <n v="1.81"/>
    <n v="0.43"/>
  </r>
  <r>
    <x v="8"/>
    <x v="0"/>
    <n v="9"/>
    <x v="8"/>
    <x v="1"/>
    <s v="Western"/>
    <x v="0"/>
    <x v="2"/>
    <x v="10"/>
    <x v="15"/>
    <x v="0"/>
    <n v="2182"/>
    <x v="368"/>
    <n v="2167.27"/>
    <n v="1569.41"/>
    <n v="1.71"/>
    <n v="0.42"/>
  </r>
  <r>
    <x v="8"/>
    <x v="0"/>
    <n v="9"/>
    <x v="8"/>
    <x v="1"/>
    <s v="Western"/>
    <x v="0"/>
    <x v="1"/>
    <x v="1"/>
    <x v="1"/>
    <x v="0"/>
    <n v="2699"/>
    <x v="369"/>
    <n v="2613.21"/>
    <n v="1971.37"/>
    <n v="1.7"/>
    <n v="0.43"/>
  </r>
  <r>
    <x v="8"/>
    <x v="0"/>
    <n v="9"/>
    <x v="8"/>
    <x v="1"/>
    <s v="Western"/>
    <x v="1"/>
    <x v="5"/>
    <x v="6"/>
    <x v="21"/>
    <x v="1"/>
    <n v="2013"/>
    <x v="370"/>
    <n v="4001.88"/>
    <n v="1971.08"/>
    <n v="2.97"/>
    <n v="0.33"/>
  </r>
  <r>
    <x v="8"/>
    <x v="0"/>
    <n v="9"/>
    <x v="8"/>
    <x v="1"/>
    <s v="Western"/>
    <x v="1"/>
    <x v="2"/>
    <x v="10"/>
    <x v="23"/>
    <x v="0"/>
    <n v="1435"/>
    <x v="371"/>
    <n v="1652.26"/>
    <n v="1196.47"/>
    <n v="1.99"/>
    <n v="0.42"/>
  </r>
  <r>
    <x v="8"/>
    <x v="0"/>
    <n v="9"/>
    <x v="8"/>
    <x v="1"/>
    <s v="Western"/>
    <x v="1"/>
    <x v="3"/>
    <x v="11"/>
    <x v="60"/>
    <x v="1"/>
    <n v="3396"/>
    <x v="372"/>
    <n v="3171.12"/>
    <n v="1862.41"/>
    <n v="1.48"/>
    <n v="0.37"/>
  </r>
  <r>
    <x v="8"/>
    <x v="0"/>
    <n v="9"/>
    <x v="8"/>
    <x v="1"/>
    <s v="Western"/>
    <x v="2"/>
    <x v="5"/>
    <x v="6"/>
    <x v="21"/>
    <x v="0"/>
    <n v="1683"/>
    <x v="373"/>
    <n v="3580"/>
    <n v="2013.75"/>
    <n v="3.32"/>
    <n v="0.36"/>
  </r>
  <r>
    <x v="8"/>
    <x v="0"/>
    <n v="9"/>
    <x v="8"/>
    <x v="1"/>
    <s v="Western"/>
    <x v="2"/>
    <x v="2"/>
    <x v="10"/>
    <x v="17"/>
    <x v="0"/>
    <n v="1672"/>
    <x v="374"/>
    <n v="2150.9499999999998"/>
    <n v="1557.59"/>
    <n v="2.2200000000000002"/>
    <n v="0.42"/>
  </r>
  <r>
    <x v="8"/>
    <x v="0"/>
    <n v="9"/>
    <x v="8"/>
    <x v="1"/>
    <s v="Western"/>
    <x v="2"/>
    <x v="4"/>
    <x v="4"/>
    <x v="7"/>
    <x v="0"/>
    <n v="1017"/>
    <x v="375"/>
    <n v="1441.48"/>
    <n v="1179.4000000000001"/>
    <n v="2.58"/>
    <n v="0.45"/>
  </r>
  <r>
    <x v="8"/>
    <x v="0"/>
    <n v="9"/>
    <x v="8"/>
    <x v="2"/>
    <s v="Southern"/>
    <x v="0"/>
    <x v="5"/>
    <x v="6"/>
    <x v="56"/>
    <x v="0"/>
    <n v="4201"/>
    <x v="376"/>
    <n v="7133.94"/>
    <n v="4012.84"/>
    <n v="2.65"/>
    <n v="0.36"/>
  </r>
  <r>
    <x v="8"/>
    <x v="0"/>
    <n v="9"/>
    <x v="8"/>
    <x v="2"/>
    <s v="Southern"/>
    <x v="0"/>
    <x v="4"/>
    <x v="13"/>
    <x v="57"/>
    <x v="0"/>
    <n v="2462"/>
    <x v="377"/>
    <n v="2798.17"/>
    <n v="2289.42"/>
    <n v="2.0699999999999998"/>
    <n v="0.45"/>
  </r>
  <r>
    <x v="8"/>
    <x v="0"/>
    <n v="9"/>
    <x v="8"/>
    <x v="2"/>
    <s v="Southern"/>
    <x v="0"/>
    <x v="1"/>
    <x v="1"/>
    <x v="11"/>
    <x v="0"/>
    <n v="3557"/>
    <x v="378"/>
    <n v="3204.32"/>
    <n v="2417.29"/>
    <n v="1.58"/>
    <n v="0.43"/>
  </r>
  <r>
    <x v="8"/>
    <x v="0"/>
    <n v="9"/>
    <x v="8"/>
    <x v="2"/>
    <s v="Southern"/>
    <x v="1"/>
    <x v="3"/>
    <x v="11"/>
    <x v="60"/>
    <x v="0"/>
    <n v="2637"/>
    <x v="379"/>
    <n v="2273.39"/>
    <n v="1515.59"/>
    <n v="1.44"/>
    <n v="0.4"/>
  </r>
  <r>
    <x v="8"/>
    <x v="0"/>
    <n v="9"/>
    <x v="8"/>
    <x v="2"/>
    <s v="Southern"/>
    <x v="1"/>
    <x v="4"/>
    <x v="4"/>
    <x v="7"/>
    <x v="0"/>
    <n v="517"/>
    <x v="380"/>
    <n v="627.16999999999996"/>
    <n v="513.13"/>
    <n v="2.21"/>
    <n v="0.45"/>
  </r>
  <r>
    <x v="8"/>
    <x v="0"/>
    <n v="9"/>
    <x v="8"/>
    <x v="2"/>
    <s v="Southern"/>
    <x v="1"/>
    <x v="0"/>
    <x v="16"/>
    <x v="46"/>
    <x v="0"/>
    <n v="2044"/>
    <x v="381"/>
    <n v="4082.55"/>
    <n v="2502.1999999999998"/>
    <n v="3.22"/>
    <n v="0.38"/>
  </r>
  <r>
    <x v="8"/>
    <x v="0"/>
    <n v="9"/>
    <x v="8"/>
    <x v="2"/>
    <s v="Southern"/>
    <x v="2"/>
    <x v="3"/>
    <x v="3"/>
    <x v="43"/>
    <x v="0"/>
    <n v="540"/>
    <x v="382"/>
    <n v="501.19"/>
    <n v="334.12"/>
    <n v="1.55"/>
    <n v="0.4"/>
  </r>
  <r>
    <x v="8"/>
    <x v="0"/>
    <n v="9"/>
    <x v="8"/>
    <x v="2"/>
    <s v="Southern"/>
    <x v="2"/>
    <x v="0"/>
    <x v="14"/>
    <x v="42"/>
    <x v="0"/>
    <n v="988"/>
    <x v="383"/>
    <n v="1926.84"/>
    <n v="1180.96"/>
    <n v="3.15"/>
    <n v="0.38"/>
  </r>
  <r>
    <x v="8"/>
    <x v="0"/>
    <n v="9"/>
    <x v="8"/>
    <x v="3"/>
    <s v="Southern"/>
    <x v="0"/>
    <x v="5"/>
    <x v="17"/>
    <x v="44"/>
    <x v="0"/>
    <n v="4921"/>
    <x v="384"/>
    <n v="8473.24"/>
    <n v="4766.1899999999996"/>
    <n v="2.69"/>
    <n v="0.36"/>
  </r>
  <r>
    <x v="8"/>
    <x v="0"/>
    <n v="9"/>
    <x v="8"/>
    <x v="3"/>
    <s v="Southern"/>
    <x v="0"/>
    <x v="1"/>
    <x v="1"/>
    <x v="1"/>
    <x v="0"/>
    <n v="2977"/>
    <x v="385"/>
    <n v="2857.93"/>
    <n v="2155.9899999999998"/>
    <n v="1.68"/>
    <n v="0.43"/>
  </r>
  <r>
    <x v="8"/>
    <x v="0"/>
    <n v="9"/>
    <x v="8"/>
    <x v="3"/>
    <s v="Southern"/>
    <x v="0"/>
    <x v="3"/>
    <x v="7"/>
    <x v="18"/>
    <x v="0"/>
    <n v="2184"/>
    <x v="386"/>
    <n v="1895.84"/>
    <n v="1263.8900000000001"/>
    <n v="1.45"/>
    <n v="0.4"/>
  </r>
  <r>
    <x v="8"/>
    <x v="0"/>
    <n v="9"/>
    <x v="8"/>
    <x v="3"/>
    <s v="Southern"/>
    <x v="1"/>
    <x v="1"/>
    <x v="5"/>
    <x v="63"/>
    <x v="0"/>
    <n v="1323"/>
    <x v="387"/>
    <n v="1357.88"/>
    <n v="1024.3599999999999"/>
    <n v="1.8"/>
    <n v="0.43"/>
  </r>
  <r>
    <x v="8"/>
    <x v="0"/>
    <n v="9"/>
    <x v="8"/>
    <x v="3"/>
    <s v="Southern"/>
    <x v="1"/>
    <x v="5"/>
    <x v="15"/>
    <x v="32"/>
    <x v="0"/>
    <n v="828"/>
    <x v="388"/>
    <n v="1429.08"/>
    <n v="803.86"/>
    <n v="2.7"/>
    <n v="0.36"/>
  </r>
  <r>
    <x v="8"/>
    <x v="0"/>
    <n v="9"/>
    <x v="8"/>
    <x v="3"/>
    <s v="Southern"/>
    <x v="1"/>
    <x v="0"/>
    <x v="0"/>
    <x v="65"/>
    <x v="1"/>
    <n v="2520"/>
    <x v="389"/>
    <n v="4616.63"/>
    <n v="2485.88"/>
    <n v="2.82"/>
    <n v="0.35"/>
  </r>
  <r>
    <x v="8"/>
    <x v="0"/>
    <n v="9"/>
    <x v="8"/>
    <x v="3"/>
    <s v="Southern"/>
    <x v="2"/>
    <x v="3"/>
    <x v="11"/>
    <x v="48"/>
    <x v="0"/>
    <n v="983"/>
    <x v="390"/>
    <n v="895.74"/>
    <n v="597.16"/>
    <n v="1.52"/>
    <n v="0.4"/>
  </r>
  <r>
    <x v="8"/>
    <x v="0"/>
    <n v="9"/>
    <x v="8"/>
    <x v="3"/>
    <s v="Southern"/>
    <x v="2"/>
    <x v="5"/>
    <x v="6"/>
    <x v="56"/>
    <x v="0"/>
    <n v="366"/>
    <x v="391"/>
    <n v="734"/>
    <n v="412.87"/>
    <n v="3.13"/>
    <n v="0.36"/>
  </r>
  <r>
    <x v="8"/>
    <x v="0"/>
    <n v="9"/>
    <x v="8"/>
    <x v="3"/>
    <s v="Southern"/>
    <x v="2"/>
    <x v="4"/>
    <x v="13"/>
    <x v="57"/>
    <x v="0"/>
    <n v="1667"/>
    <x v="392"/>
    <n v="2186.4499999999998"/>
    <n v="1788.91"/>
    <n v="2.38"/>
    <n v="0.45"/>
  </r>
  <r>
    <x v="8"/>
    <x v="0"/>
    <n v="9"/>
    <x v="8"/>
    <x v="4"/>
    <s v="Benelux"/>
    <x v="0"/>
    <x v="0"/>
    <x v="16"/>
    <x v="40"/>
    <x v="0"/>
    <n v="1322"/>
    <x v="393"/>
    <n v="2317.7800000000002"/>
    <n v="1420.57"/>
    <n v="2.83"/>
    <n v="0.38"/>
  </r>
  <r>
    <x v="8"/>
    <x v="0"/>
    <n v="9"/>
    <x v="8"/>
    <x v="4"/>
    <s v="Benelux"/>
    <x v="0"/>
    <x v="5"/>
    <x v="15"/>
    <x v="53"/>
    <x v="0"/>
    <n v="1213"/>
    <x v="394"/>
    <n v="2063.2600000000002"/>
    <n v="1160.58"/>
    <n v="2.66"/>
    <n v="0.36"/>
  </r>
  <r>
    <x v="8"/>
    <x v="0"/>
    <n v="9"/>
    <x v="8"/>
    <x v="4"/>
    <s v="Benelux"/>
    <x v="0"/>
    <x v="2"/>
    <x v="10"/>
    <x v="17"/>
    <x v="0"/>
    <n v="3201"/>
    <x v="395"/>
    <n v="3480.81"/>
    <n v="2520.58"/>
    <n v="1.87"/>
    <n v="0.42"/>
  </r>
  <r>
    <x v="8"/>
    <x v="0"/>
    <n v="9"/>
    <x v="8"/>
    <x v="4"/>
    <s v="Benelux"/>
    <x v="1"/>
    <x v="1"/>
    <x v="1"/>
    <x v="11"/>
    <x v="0"/>
    <n v="1623"/>
    <x v="396"/>
    <n v="1590.76"/>
    <n v="1200.05"/>
    <n v="1.72"/>
    <n v="0.43"/>
  </r>
  <r>
    <x v="8"/>
    <x v="0"/>
    <n v="9"/>
    <x v="8"/>
    <x v="4"/>
    <s v="Benelux"/>
    <x v="1"/>
    <x v="3"/>
    <x v="3"/>
    <x v="58"/>
    <x v="0"/>
    <n v="2321"/>
    <x v="397"/>
    <n v="2091.31"/>
    <n v="1394.2"/>
    <n v="1.5"/>
    <n v="0.4"/>
  </r>
  <r>
    <x v="8"/>
    <x v="0"/>
    <n v="9"/>
    <x v="8"/>
    <x v="4"/>
    <s v="Benelux"/>
    <x v="1"/>
    <x v="4"/>
    <x v="9"/>
    <x v="14"/>
    <x v="0"/>
    <n v="1756"/>
    <x v="398"/>
    <n v="2297.48"/>
    <n v="1879.76"/>
    <n v="2.38"/>
    <n v="0.45"/>
  </r>
  <r>
    <x v="8"/>
    <x v="0"/>
    <n v="9"/>
    <x v="8"/>
    <x v="4"/>
    <s v="Benelux"/>
    <x v="2"/>
    <x v="4"/>
    <x v="9"/>
    <x v="54"/>
    <x v="0"/>
    <n v="1375"/>
    <x v="399"/>
    <n v="1845.32"/>
    <n v="1509.81"/>
    <n v="2.44"/>
    <n v="0.45"/>
  </r>
  <r>
    <x v="8"/>
    <x v="0"/>
    <n v="9"/>
    <x v="8"/>
    <x v="4"/>
    <s v="Benelux"/>
    <x v="2"/>
    <x v="0"/>
    <x v="0"/>
    <x v="65"/>
    <x v="0"/>
    <n v="639"/>
    <x v="400"/>
    <n v="1360.41"/>
    <n v="833.8"/>
    <n v="3.43"/>
    <n v="0.38"/>
  </r>
  <r>
    <x v="8"/>
    <x v="0"/>
    <n v="9"/>
    <x v="8"/>
    <x v="4"/>
    <s v="Benelux"/>
    <x v="2"/>
    <x v="3"/>
    <x v="7"/>
    <x v="18"/>
    <x v="0"/>
    <n v="616"/>
    <x v="401"/>
    <n v="579.89"/>
    <n v="386.6"/>
    <n v="1.57"/>
    <n v="0.4"/>
  </r>
  <r>
    <x v="8"/>
    <x v="0"/>
    <n v="9"/>
    <x v="8"/>
    <x v="5"/>
    <s v="CEE"/>
    <x v="0"/>
    <x v="0"/>
    <x v="0"/>
    <x v="19"/>
    <x v="1"/>
    <n v="2046"/>
    <x v="402"/>
    <n v="3762.2"/>
    <n v="2025.8"/>
    <n v="2.83"/>
    <n v="0.35"/>
  </r>
  <r>
    <x v="8"/>
    <x v="0"/>
    <n v="9"/>
    <x v="8"/>
    <x v="5"/>
    <s v="CEE"/>
    <x v="0"/>
    <x v="2"/>
    <x v="10"/>
    <x v="23"/>
    <x v="0"/>
    <n v="3836"/>
    <x v="403"/>
    <n v="3905.56"/>
    <n v="2828.17"/>
    <n v="1.76"/>
    <n v="0.42"/>
  </r>
  <r>
    <x v="8"/>
    <x v="0"/>
    <n v="9"/>
    <x v="8"/>
    <x v="5"/>
    <s v="CEE"/>
    <x v="1"/>
    <x v="5"/>
    <x v="17"/>
    <x v="45"/>
    <x v="0"/>
    <n v="1331"/>
    <x v="404"/>
    <n v="2280.88"/>
    <n v="1283"/>
    <n v="2.68"/>
    <n v="0.36"/>
  </r>
  <r>
    <x v="8"/>
    <x v="0"/>
    <n v="9"/>
    <x v="8"/>
    <x v="5"/>
    <s v="CEE"/>
    <x v="1"/>
    <x v="3"/>
    <x v="3"/>
    <x v="58"/>
    <x v="0"/>
    <n v="913"/>
    <x v="405"/>
    <n v="747.77"/>
    <n v="498.51"/>
    <n v="1.37"/>
    <n v="0.4"/>
  </r>
  <r>
    <x v="8"/>
    <x v="0"/>
    <n v="9"/>
    <x v="8"/>
    <x v="5"/>
    <s v="CEE"/>
    <x v="2"/>
    <x v="2"/>
    <x v="8"/>
    <x v="35"/>
    <x v="0"/>
    <n v="975"/>
    <x v="406"/>
    <n v="1212.0899999999999"/>
    <n v="877.72"/>
    <n v="2.14"/>
    <n v="0.42"/>
  </r>
  <r>
    <x v="8"/>
    <x v="0"/>
    <n v="9"/>
    <x v="8"/>
    <x v="5"/>
    <s v="CEE"/>
    <x v="2"/>
    <x v="4"/>
    <x v="13"/>
    <x v="24"/>
    <x v="0"/>
    <n v="830"/>
    <x v="407"/>
    <n v="1204.07"/>
    <n v="985.14"/>
    <n v="2.64"/>
    <n v="0.45"/>
  </r>
  <r>
    <x v="9"/>
    <x v="0"/>
    <n v="10"/>
    <x v="9"/>
    <x v="0"/>
    <s v="DACH"/>
    <x v="0"/>
    <x v="4"/>
    <x v="13"/>
    <x v="28"/>
    <x v="0"/>
    <n v="2374"/>
    <x v="408"/>
    <n v="2914.79"/>
    <n v="2384.8200000000002"/>
    <n v="2.23"/>
    <n v="0.45"/>
  </r>
  <r>
    <x v="9"/>
    <x v="0"/>
    <n v="10"/>
    <x v="9"/>
    <x v="0"/>
    <s v="DACH"/>
    <x v="0"/>
    <x v="1"/>
    <x v="1"/>
    <x v="38"/>
    <x v="1"/>
    <n v="4012"/>
    <x v="409"/>
    <n v="3970.33"/>
    <n v="2646.88"/>
    <n v="1.65"/>
    <n v="0.4"/>
  </r>
  <r>
    <x v="9"/>
    <x v="0"/>
    <n v="10"/>
    <x v="9"/>
    <x v="0"/>
    <s v="DACH"/>
    <x v="0"/>
    <x v="0"/>
    <x v="14"/>
    <x v="37"/>
    <x v="0"/>
    <n v="5019"/>
    <x v="410"/>
    <n v="8627.3700000000008"/>
    <n v="5287.74"/>
    <n v="2.77"/>
    <n v="0.38"/>
  </r>
  <r>
    <x v="9"/>
    <x v="0"/>
    <n v="10"/>
    <x v="9"/>
    <x v="0"/>
    <s v="DACH"/>
    <x v="1"/>
    <x v="2"/>
    <x v="8"/>
    <x v="13"/>
    <x v="0"/>
    <n v="2764"/>
    <x v="411"/>
    <n v="2983.91"/>
    <n v="2160.77"/>
    <n v="1.86"/>
    <n v="0.42"/>
  </r>
  <r>
    <x v="9"/>
    <x v="0"/>
    <n v="10"/>
    <x v="9"/>
    <x v="0"/>
    <s v="DACH"/>
    <x v="1"/>
    <x v="0"/>
    <x v="16"/>
    <x v="46"/>
    <x v="0"/>
    <n v="785"/>
    <x v="412"/>
    <n v="1367.8"/>
    <n v="838.33"/>
    <n v="2.81"/>
    <n v="0.38"/>
  </r>
  <r>
    <x v="9"/>
    <x v="0"/>
    <n v="10"/>
    <x v="9"/>
    <x v="0"/>
    <s v="DACH"/>
    <x v="1"/>
    <x v="5"/>
    <x v="6"/>
    <x v="6"/>
    <x v="0"/>
    <n v="566"/>
    <x v="413"/>
    <n v="975.92"/>
    <n v="548.96"/>
    <n v="2.69"/>
    <n v="0.36"/>
  </r>
  <r>
    <x v="9"/>
    <x v="0"/>
    <n v="10"/>
    <x v="9"/>
    <x v="0"/>
    <s v="DACH"/>
    <x v="2"/>
    <x v="4"/>
    <x v="13"/>
    <x v="28"/>
    <x v="0"/>
    <n v="1831"/>
    <x v="414"/>
    <n v="2464.96"/>
    <n v="2016.78"/>
    <n v="2.4500000000000002"/>
    <n v="0.45"/>
  </r>
  <r>
    <x v="9"/>
    <x v="0"/>
    <n v="10"/>
    <x v="9"/>
    <x v="0"/>
    <s v="DACH"/>
    <x v="2"/>
    <x v="1"/>
    <x v="1"/>
    <x v="51"/>
    <x v="0"/>
    <n v="2152"/>
    <x v="415"/>
    <n v="2483.48"/>
    <n v="1873.51"/>
    <n v="2.02"/>
    <n v="0.43"/>
  </r>
  <r>
    <x v="9"/>
    <x v="0"/>
    <n v="10"/>
    <x v="9"/>
    <x v="0"/>
    <s v="DACH"/>
    <x v="2"/>
    <x v="2"/>
    <x v="10"/>
    <x v="17"/>
    <x v="0"/>
    <n v="1925"/>
    <x v="416"/>
    <n v="2589.38"/>
    <n v="1875.06"/>
    <n v="2.3199999999999998"/>
    <n v="0.42"/>
  </r>
  <r>
    <x v="9"/>
    <x v="0"/>
    <n v="10"/>
    <x v="9"/>
    <x v="1"/>
    <s v="Western"/>
    <x v="0"/>
    <x v="5"/>
    <x v="15"/>
    <x v="53"/>
    <x v="0"/>
    <n v="1962"/>
    <x v="417"/>
    <n v="3335.88"/>
    <n v="1876.43"/>
    <n v="2.66"/>
    <n v="0.36"/>
  </r>
  <r>
    <x v="9"/>
    <x v="0"/>
    <n v="10"/>
    <x v="9"/>
    <x v="1"/>
    <s v="Western"/>
    <x v="0"/>
    <x v="2"/>
    <x v="8"/>
    <x v="13"/>
    <x v="0"/>
    <n v="4407"/>
    <x v="418"/>
    <n v="4735.32"/>
    <n v="3429.02"/>
    <n v="1.85"/>
    <n v="0.42"/>
  </r>
  <r>
    <x v="9"/>
    <x v="0"/>
    <n v="10"/>
    <x v="9"/>
    <x v="1"/>
    <s v="Western"/>
    <x v="0"/>
    <x v="1"/>
    <x v="12"/>
    <x v="55"/>
    <x v="0"/>
    <n v="5441"/>
    <x v="419"/>
    <n v="4950.0200000000004"/>
    <n v="3734.23"/>
    <n v="1.6"/>
    <n v="0.43"/>
  </r>
  <r>
    <x v="9"/>
    <x v="0"/>
    <n v="10"/>
    <x v="9"/>
    <x v="1"/>
    <s v="Western"/>
    <x v="1"/>
    <x v="1"/>
    <x v="5"/>
    <x v="5"/>
    <x v="0"/>
    <n v="1450"/>
    <x v="420"/>
    <n v="1408.9"/>
    <n v="1062.8599999999999"/>
    <n v="1.7"/>
    <n v="0.43"/>
  </r>
  <r>
    <x v="9"/>
    <x v="0"/>
    <n v="10"/>
    <x v="9"/>
    <x v="1"/>
    <s v="Western"/>
    <x v="1"/>
    <x v="3"/>
    <x v="3"/>
    <x v="58"/>
    <x v="1"/>
    <n v="2920"/>
    <x v="421"/>
    <n v="2750.38"/>
    <n v="1615.3"/>
    <n v="1.5"/>
    <n v="0.37"/>
  </r>
  <r>
    <x v="9"/>
    <x v="0"/>
    <n v="10"/>
    <x v="9"/>
    <x v="1"/>
    <s v="Western"/>
    <x v="2"/>
    <x v="4"/>
    <x v="9"/>
    <x v="31"/>
    <x v="0"/>
    <n v="1022"/>
    <x v="422"/>
    <n v="1428.76"/>
    <n v="1168.98"/>
    <n v="2.54"/>
    <n v="0.45"/>
  </r>
  <r>
    <x v="9"/>
    <x v="0"/>
    <n v="10"/>
    <x v="9"/>
    <x v="1"/>
    <s v="Western"/>
    <x v="2"/>
    <x v="1"/>
    <x v="5"/>
    <x v="8"/>
    <x v="0"/>
    <n v="1913"/>
    <x v="423"/>
    <n v="2067.59"/>
    <n v="1559.76"/>
    <n v="1.9"/>
    <n v="0.43"/>
  </r>
  <r>
    <x v="9"/>
    <x v="0"/>
    <n v="10"/>
    <x v="9"/>
    <x v="1"/>
    <s v="Western"/>
    <x v="2"/>
    <x v="3"/>
    <x v="7"/>
    <x v="36"/>
    <x v="0"/>
    <n v="1200"/>
    <x v="424"/>
    <n v="1127.75"/>
    <n v="751.83"/>
    <n v="1.57"/>
    <n v="0.4"/>
  </r>
  <r>
    <x v="9"/>
    <x v="0"/>
    <n v="10"/>
    <x v="9"/>
    <x v="2"/>
    <s v="Southern"/>
    <x v="0"/>
    <x v="1"/>
    <x v="12"/>
    <x v="22"/>
    <x v="0"/>
    <n v="1339"/>
    <x v="425"/>
    <n v="1315.79"/>
    <n v="992.62"/>
    <n v="1.72"/>
    <n v="0.43"/>
  </r>
  <r>
    <x v="9"/>
    <x v="0"/>
    <n v="10"/>
    <x v="9"/>
    <x v="2"/>
    <s v="Southern"/>
    <x v="0"/>
    <x v="0"/>
    <x v="14"/>
    <x v="26"/>
    <x v="0"/>
    <n v="5322"/>
    <x v="426"/>
    <n v="9467.4699999999993"/>
    <n v="5802.64"/>
    <n v="2.87"/>
    <n v="0.38"/>
  </r>
  <r>
    <x v="9"/>
    <x v="0"/>
    <n v="10"/>
    <x v="9"/>
    <x v="2"/>
    <s v="Southern"/>
    <x v="0"/>
    <x v="5"/>
    <x v="15"/>
    <x v="32"/>
    <x v="1"/>
    <n v="3411"/>
    <x v="427"/>
    <n v="6144.64"/>
    <n v="3026.46"/>
    <n v="2.69"/>
    <n v="0.33"/>
  </r>
  <r>
    <x v="9"/>
    <x v="0"/>
    <n v="10"/>
    <x v="9"/>
    <x v="2"/>
    <s v="Southern"/>
    <x v="1"/>
    <x v="2"/>
    <x v="8"/>
    <x v="13"/>
    <x v="0"/>
    <n v="2591"/>
    <x v="428"/>
    <n v="2706.41"/>
    <n v="1959.82"/>
    <n v="1.8"/>
    <n v="0.42"/>
  </r>
  <r>
    <x v="9"/>
    <x v="0"/>
    <n v="10"/>
    <x v="9"/>
    <x v="2"/>
    <s v="Southern"/>
    <x v="1"/>
    <x v="5"/>
    <x v="17"/>
    <x v="44"/>
    <x v="0"/>
    <n v="1507"/>
    <x v="429"/>
    <n v="2513.13"/>
    <n v="1413.64"/>
    <n v="2.61"/>
    <n v="0.36"/>
  </r>
  <r>
    <x v="9"/>
    <x v="0"/>
    <n v="10"/>
    <x v="9"/>
    <x v="2"/>
    <s v="Southern"/>
    <x v="2"/>
    <x v="5"/>
    <x v="6"/>
    <x v="21"/>
    <x v="1"/>
    <n v="400"/>
    <x v="430"/>
    <n v="794.68"/>
    <n v="391.41"/>
    <n v="2.97"/>
    <n v="0.33"/>
  </r>
  <r>
    <x v="9"/>
    <x v="0"/>
    <n v="10"/>
    <x v="9"/>
    <x v="2"/>
    <s v="Southern"/>
    <x v="2"/>
    <x v="3"/>
    <x v="11"/>
    <x v="60"/>
    <x v="0"/>
    <n v="636"/>
    <x v="431"/>
    <n v="658.73"/>
    <n v="439.15"/>
    <n v="1.73"/>
    <n v="0.4"/>
  </r>
  <r>
    <x v="9"/>
    <x v="0"/>
    <n v="10"/>
    <x v="9"/>
    <x v="2"/>
    <s v="Southern"/>
    <x v="2"/>
    <x v="1"/>
    <x v="1"/>
    <x v="51"/>
    <x v="0"/>
    <n v="1438"/>
    <x v="432"/>
    <n v="1605.68"/>
    <n v="1211.3"/>
    <n v="1.96"/>
    <n v="0.43"/>
  </r>
  <r>
    <x v="9"/>
    <x v="0"/>
    <n v="10"/>
    <x v="9"/>
    <x v="3"/>
    <s v="Southern"/>
    <x v="0"/>
    <x v="3"/>
    <x v="7"/>
    <x v="36"/>
    <x v="1"/>
    <n v="5484"/>
    <x v="433"/>
    <n v="4788.7700000000004"/>
    <n v="2812.45"/>
    <n v="1.39"/>
    <n v="0.37"/>
  </r>
  <r>
    <x v="9"/>
    <x v="0"/>
    <n v="10"/>
    <x v="9"/>
    <x v="3"/>
    <s v="Southern"/>
    <x v="0"/>
    <x v="1"/>
    <x v="12"/>
    <x v="34"/>
    <x v="1"/>
    <n v="3804"/>
    <x v="434"/>
    <n v="3465.62"/>
    <n v="2310.42"/>
    <n v="1.52"/>
    <n v="0.4"/>
  </r>
  <r>
    <x v="9"/>
    <x v="0"/>
    <n v="10"/>
    <x v="9"/>
    <x v="3"/>
    <s v="Southern"/>
    <x v="0"/>
    <x v="4"/>
    <x v="13"/>
    <x v="57"/>
    <x v="0"/>
    <n v="3502"/>
    <x v="435"/>
    <n v="4312.79"/>
    <n v="3528.65"/>
    <n v="2.2400000000000002"/>
    <n v="0.45"/>
  </r>
  <r>
    <x v="9"/>
    <x v="0"/>
    <n v="10"/>
    <x v="9"/>
    <x v="3"/>
    <s v="Southern"/>
    <x v="1"/>
    <x v="5"/>
    <x v="17"/>
    <x v="45"/>
    <x v="0"/>
    <n v="1131"/>
    <x v="436"/>
    <n v="2137.46"/>
    <n v="1202.32"/>
    <n v="2.95"/>
    <n v="0.36"/>
  </r>
  <r>
    <x v="9"/>
    <x v="0"/>
    <n v="10"/>
    <x v="9"/>
    <x v="3"/>
    <s v="Southern"/>
    <x v="1"/>
    <x v="2"/>
    <x v="10"/>
    <x v="15"/>
    <x v="0"/>
    <n v="895"/>
    <x v="437"/>
    <n v="958.24"/>
    <n v="693.89"/>
    <n v="1.85"/>
    <n v="0.42"/>
  </r>
  <r>
    <x v="9"/>
    <x v="0"/>
    <n v="10"/>
    <x v="9"/>
    <x v="3"/>
    <s v="Southern"/>
    <x v="1"/>
    <x v="3"/>
    <x v="3"/>
    <x v="58"/>
    <x v="1"/>
    <n v="1498"/>
    <x v="438"/>
    <n v="1390.57"/>
    <n v="816.69"/>
    <n v="1.47"/>
    <n v="0.37"/>
  </r>
  <r>
    <x v="9"/>
    <x v="0"/>
    <n v="10"/>
    <x v="9"/>
    <x v="3"/>
    <s v="Southern"/>
    <x v="2"/>
    <x v="2"/>
    <x v="2"/>
    <x v="64"/>
    <x v="0"/>
    <n v="488"/>
    <x v="439"/>
    <n v="613.54"/>
    <n v="444.28"/>
    <n v="2.17"/>
    <n v="0.42"/>
  </r>
  <r>
    <x v="9"/>
    <x v="0"/>
    <n v="10"/>
    <x v="9"/>
    <x v="3"/>
    <s v="Southern"/>
    <x v="2"/>
    <x v="3"/>
    <x v="3"/>
    <x v="30"/>
    <x v="0"/>
    <n v="1587"/>
    <x v="440"/>
    <n v="1645.88"/>
    <n v="1097.26"/>
    <n v="1.73"/>
    <n v="0.4"/>
  </r>
  <r>
    <x v="9"/>
    <x v="0"/>
    <n v="10"/>
    <x v="9"/>
    <x v="3"/>
    <s v="Southern"/>
    <x v="2"/>
    <x v="5"/>
    <x v="6"/>
    <x v="21"/>
    <x v="1"/>
    <n v="1695"/>
    <x v="441"/>
    <n v="3479.25"/>
    <n v="1713.66"/>
    <n v="3.06"/>
    <n v="0.33"/>
  </r>
  <r>
    <x v="9"/>
    <x v="0"/>
    <n v="10"/>
    <x v="9"/>
    <x v="4"/>
    <s v="Benelux"/>
    <x v="0"/>
    <x v="4"/>
    <x v="4"/>
    <x v="7"/>
    <x v="0"/>
    <n v="1686"/>
    <x v="442"/>
    <n v="1920.04"/>
    <n v="1570.94"/>
    <n v="2.0699999999999998"/>
    <n v="0.45"/>
  </r>
  <r>
    <x v="9"/>
    <x v="0"/>
    <n v="10"/>
    <x v="9"/>
    <x v="4"/>
    <s v="Benelux"/>
    <x v="0"/>
    <x v="5"/>
    <x v="15"/>
    <x v="70"/>
    <x v="0"/>
    <n v="967"/>
    <x v="443"/>
    <n v="1535.01"/>
    <n v="863.45"/>
    <n v="2.48"/>
    <n v="0.36"/>
  </r>
  <r>
    <x v="9"/>
    <x v="0"/>
    <n v="10"/>
    <x v="9"/>
    <x v="4"/>
    <s v="Benelux"/>
    <x v="1"/>
    <x v="4"/>
    <x v="13"/>
    <x v="28"/>
    <x v="0"/>
    <n v="2319"/>
    <x v="444"/>
    <n v="2665.62"/>
    <n v="2180.96"/>
    <n v="2.09"/>
    <n v="0.45"/>
  </r>
  <r>
    <x v="9"/>
    <x v="0"/>
    <n v="10"/>
    <x v="9"/>
    <x v="4"/>
    <s v="Benelux"/>
    <x v="1"/>
    <x v="1"/>
    <x v="1"/>
    <x v="1"/>
    <x v="0"/>
    <n v="1567"/>
    <x v="445"/>
    <n v="1631.96"/>
    <n v="1231.1199999999999"/>
    <n v="1.83"/>
    <n v="0.43"/>
  </r>
  <r>
    <x v="9"/>
    <x v="0"/>
    <n v="10"/>
    <x v="9"/>
    <x v="4"/>
    <s v="Benelux"/>
    <x v="1"/>
    <x v="2"/>
    <x v="8"/>
    <x v="13"/>
    <x v="1"/>
    <n v="2085"/>
    <x v="446"/>
    <n v="2281.71"/>
    <n v="1458.8"/>
    <n v="1.79"/>
    <n v="0.39"/>
  </r>
  <r>
    <x v="9"/>
    <x v="0"/>
    <n v="10"/>
    <x v="9"/>
    <x v="4"/>
    <s v="Benelux"/>
    <x v="2"/>
    <x v="2"/>
    <x v="2"/>
    <x v="2"/>
    <x v="0"/>
    <n v="1441"/>
    <x v="447"/>
    <n v="1875.82"/>
    <n v="1358.36"/>
    <n v="2.2400000000000002"/>
    <n v="0.42"/>
  </r>
  <r>
    <x v="9"/>
    <x v="0"/>
    <n v="10"/>
    <x v="9"/>
    <x v="4"/>
    <s v="Benelux"/>
    <x v="2"/>
    <x v="3"/>
    <x v="3"/>
    <x v="58"/>
    <x v="0"/>
    <n v="595"/>
    <x v="448"/>
    <n v="598.1"/>
    <n v="398.73"/>
    <n v="1.68"/>
    <n v="0.4"/>
  </r>
  <r>
    <x v="9"/>
    <x v="0"/>
    <n v="10"/>
    <x v="9"/>
    <x v="5"/>
    <s v="CEE"/>
    <x v="0"/>
    <x v="0"/>
    <x v="16"/>
    <x v="52"/>
    <x v="0"/>
    <n v="3854"/>
    <x v="449"/>
    <n v="6752.09"/>
    <n v="4138.37"/>
    <n v="2.83"/>
    <n v="0.38"/>
  </r>
  <r>
    <x v="9"/>
    <x v="0"/>
    <n v="10"/>
    <x v="9"/>
    <x v="5"/>
    <s v="CEE"/>
    <x v="0"/>
    <x v="1"/>
    <x v="12"/>
    <x v="22"/>
    <x v="0"/>
    <n v="2493"/>
    <x v="450"/>
    <n v="2415.4899999999998"/>
    <n v="1822.22"/>
    <n v="1.7"/>
    <n v="0.43"/>
  </r>
  <r>
    <x v="9"/>
    <x v="0"/>
    <n v="10"/>
    <x v="9"/>
    <x v="5"/>
    <s v="CEE"/>
    <x v="1"/>
    <x v="1"/>
    <x v="5"/>
    <x v="5"/>
    <x v="1"/>
    <n v="2085"/>
    <x v="451"/>
    <n v="1993.88"/>
    <n v="1329.26"/>
    <n v="1.59"/>
    <n v="0.4"/>
  </r>
  <r>
    <x v="9"/>
    <x v="0"/>
    <n v="10"/>
    <x v="9"/>
    <x v="5"/>
    <s v="CEE"/>
    <x v="1"/>
    <x v="4"/>
    <x v="4"/>
    <x v="4"/>
    <x v="0"/>
    <n v="1463"/>
    <x v="452"/>
    <n v="1770.2"/>
    <n v="1448.34"/>
    <n v="2.2000000000000002"/>
    <n v="0.45"/>
  </r>
  <r>
    <x v="9"/>
    <x v="0"/>
    <n v="10"/>
    <x v="9"/>
    <x v="5"/>
    <s v="CEE"/>
    <x v="1"/>
    <x v="2"/>
    <x v="2"/>
    <x v="2"/>
    <x v="0"/>
    <n v="1450"/>
    <x v="453"/>
    <n v="1722.51"/>
    <n v="1247.3399999999999"/>
    <n v="2.0499999999999998"/>
    <n v="0.42"/>
  </r>
  <r>
    <x v="9"/>
    <x v="0"/>
    <n v="10"/>
    <x v="9"/>
    <x v="5"/>
    <s v="CEE"/>
    <x v="2"/>
    <x v="5"/>
    <x v="17"/>
    <x v="45"/>
    <x v="0"/>
    <n v="949"/>
    <x v="454"/>
    <n v="2031.03"/>
    <n v="1142.45"/>
    <n v="3.34"/>
    <n v="0.36"/>
  </r>
  <r>
    <x v="9"/>
    <x v="0"/>
    <n v="10"/>
    <x v="9"/>
    <x v="5"/>
    <s v="CEE"/>
    <x v="2"/>
    <x v="2"/>
    <x v="2"/>
    <x v="66"/>
    <x v="0"/>
    <n v="1294"/>
    <x v="455"/>
    <n v="1534.61"/>
    <n v="1111.27"/>
    <n v="2.04"/>
    <n v="0.42"/>
  </r>
  <r>
    <x v="9"/>
    <x v="0"/>
    <n v="10"/>
    <x v="9"/>
    <x v="5"/>
    <s v="CEE"/>
    <x v="2"/>
    <x v="0"/>
    <x v="16"/>
    <x v="69"/>
    <x v="0"/>
    <n v="984"/>
    <x v="456"/>
    <n v="1939.68"/>
    <n v="1188.83"/>
    <n v="3.18"/>
    <n v="0.38"/>
  </r>
  <r>
    <x v="10"/>
    <x v="0"/>
    <n v="11"/>
    <x v="10"/>
    <x v="0"/>
    <s v="DACH"/>
    <x v="0"/>
    <x v="5"/>
    <x v="6"/>
    <x v="56"/>
    <x v="0"/>
    <n v="1726"/>
    <x v="457"/>
    <n v="3003.6"/>
    <n v="1689.53"/>
    <n v="2.72"/>
    <n v="0.36"/>
  </r>
  <r>
    <x v="10"/>
    <x v="0"/>
    <n v="11"/>
    <x v="10"/>
    <x v="0"/>
    <s v="DACH"/>
    <x v="0"/>
    <x v="0"/>
    <x v="0"/>
    <x v="12"/>
    <x v="0"/>
    <n v="2365"/>
    <x v="458"/>
    <n v="3817.02"/>
    <n v="2339.4699999999998"/>
    <n v="2.6"/>
    <n v="0.38"/>
  </r>
  <r>
    <x v="10"/>
    <x v="0"/>
    <n v="11"/>
    <x v="10"/>
    <x v="0"/>
    <s v="DACH"/>
    <x v="0"/>
    <x v="4"/>
    <x v="4"/>
    <x v="71"/>
    <x v="0"/>
    <n v="2907"/>
    <x v="459"/>
    <n v="3478.84"/>
    <n v="2846.32"/>
    <n v="2.1800000000000002"/>
    <n v="0.45"/>
  </r>
  <r>
    <x v="10"/>
    <x v="0"/>
    <n v="11"/>
    <x v="10"/>
    <x v="0"/>
    <s v="DACH"/>
    <x v="1"/>
    <x v="5"/>
    <x v="15"/>
    <x v="53"/>
    <x v="0"/>
    <n v="559"/>
    <x v="460"/>
    <n v="973.82"/>
    <n v="547.78"/>
    <n v="2.72"/>
    <n v="0.36"/>
  </r>
  <r>
    <x v="10"/>
    <x v="0"/>
    <n v="11"/>
    <x v="10"/>
    <x v="0"/>
    <s v="DACH"/>
    <x v="1"/>
    <x v="1"/>
    <x v="12"/>
    <x v="34"/>
    <x v="0"/>
    <n v="3366"/>
    <x v="461"/>
    <n v="3413.42"/>
    <n v="2575.0300000000002"/>
    <n v="1.78"/>
    <n v="0.43"/>
  </r>
  <r>
    <x v="10"/>
    <x v="0"/>
    <n v="11"/>
    <x v="10"/>
    <x v="0"/>
    <s v="DACH"/>
    <x v="1"/>
    <x v="2"/>
    <x v="2"/>
    <x v="2"/>
    <x v="0"/>
    <n v="2219"/>
    <x v="462"/>
    <n v="2415.2199999999998"/>
    <n v="1748.96"/>
    <n v="1.88"/>
    <n v="0.42"/>
  </r>
  <r>
    <x v="10"/>
    <x v="0"/>
    <n v="11"/>
    <x v="10"/>
    <x v="0"/>
    <s v="DACH"/>
    <x v="2"/>
    <x v="5"/>
    <x v="15"/>
    <x v="32"/>
    <x v="0"/>
    <n v="1750"/>
    <x v="463"/>
    <n v="3451.07"/>
    <n v="1941.23"/>
    <n v="3.08"/>
    <n v="0.36"/>
  </r>
  <r>
    <x v="10"/>
    <x v="0"/>
    <n v="11"/>
    <x v="10"/>
    <x v="0"/>
    <s v="DACH"/>
    <x v="2"/>
    <x v="1"/>
    <x v="1"/>
    <x v="1"/>
    <x v="0"/>
    <n v="905"/>
    <x v="464"/>
    <n v="933.49"/>
    <n v="704.21"/>
    <n v="1.81"/>
    <n v="0.43"/>
  </r>
  <r>
    <x v="10"/>
    <x v="0"/>
    <n v="11"/>
    <x v="10"/>
    <x v="0"/>
    <s v="DACH"/>
    <x v="2"/>
    <x v="2"/>
    <x v="2"/>
    <x v="2"/>
    <x v="0"/>
    <n v="2102"/>
    <x v="465"/>
    <n v="2781.36"/>
    <n v="2014.08"/>
    <n v="2.2799999999999998"/>
    <n v="0.42"/>
  </r>
  <r>
    <x v="10"/>
    <x v="0"/>
    <n v="11"/>
    <x v="10"/>
    <x v="1"/>
    <s v="Western"/>
    <x v="0"/>
    <x v="2"/>
    <x v="2"/>
    <x v="66"/>
    <x v="0"/>
    <n v="5233"/>
    <x v="466"/>
    <n v="5100.55"/>
    <n v="3693.5"/>
    <n v="1.68"/>
    <n v="0.42"/>
  </r>
  <r>
    <x v="10"/>
    <x v="0"/>
    <n v="11"/>
    <x v="10"/>
    <x v="1"/>
    <s v="Western"/>
    <x v="0"/>
    <x v="5"/>
    <x v="17"/>
    <x v="44"/>
    <x v="0"/>
    <n v="4744"/>
    <x v="467"/>
    <n v="7515.65"/>
    <n v="4227.55"/>
    <n v="2.48"/>
    <n v="0.36"/>
  </r>
  <r>
    <x v="10"/>
    <x v="0"/>
    <n v="11"/>
    <x v="10"/>
    <x v="1"/>
    <s v="Western"/>
    <x v="0"/>
    <x v="3"/>
    <x v="7"/>
    <x v="47"/>
    <x v="0"/>
    <n v="3448"/>
    <x v="468"/>
    <n v="2595.17"/>
    <n v="1730.12"/>
    <n v="1.25"/>
    <n v="0.4"/>
  </r>
  <r>
    <x v="10"/>
    <x v="0"/>
    <n v="11"/>
    <x v="10"/>
    <x v="1"/>
    <s v="Western"/>
    <x v="1"/>
    <x v="1"/>
    <x v="12"/>
    <x v="22"/>
    <x v="0"/>
    <n v="3274"/>
    <x v="469"/>
    <n v="3444.56"/>
    <n v="2598.52"/>
    <n v="1.85"/>
    <n v="0.43"/>
  </r>
  <r>
    <x v="10"/>
    <x v="0"/>
    <n v="11"/>
    <x v="10"/>
    <x v="1"/>
    <s v="Western"/>
    <x v="1"/>
    <x v="4"/>
    <x v="4"/>
    <x v="4"/>
    <x v="0"/>
    <n v="566"/>
    <x v="470"/>
    <n v="701.48"/>
    <n v="573.92999999999995"/>
    <n v="2.25"/>
    <n v="0.45"/>
  </r>
  <r>
    <x v="10"/>
    <x v="0"/>
    <n v="11"/>
    <x v="10"/>
    <x v="1"/>
    <s v="Western"/>
    <x v="1"/>
    <x v="2"/>
    <x v="8"/>
    <x v="25"/>
    <x v="0"/>
    <n v="2903"/>
    <x v="471"/>
    <n v="3133.29"/>
    <n v="2268.9299999999998"/>
    <n v="1.86"/>
    <n v="0.42"/>
  </r>
  <r>
    <x v="10"/>
    <x v="0"/>
    <n v="11"/>
    <x v="10"/>
    <x v="1"/>
    <s v="Western"/>
    <x v="2"/>
    <x v="3"/>
    <x v="7"/>
    <x v="18"/>
    <x v="0"/>
    <n v="1190"/>
    <x v="472"/>
    <n v="1160.72"/>
    <n v="773.82"/>
    <n v="1.63"/>
    <n v="0.4"/>
  </r>
  <r>
    <x v="10"/>
    <x v="0"/>
    <n v="11"/>
    <x v="10"/>
    <x v="1"/>
    <s v="Western"/>
    <x v="2"/>
    <x v="0"/>
    <x v="0"/>
    <x v="0"/>
    <x v="0"/>
    <n v="2066"/>
    <x v="473"/>
    <n v="4092.01"/>
    <n v="2508.0100000000002"/>
    <n v="3.19"/>
    <n v="0.38"/>
  </r>
  <r>
    <x v="10"/>
    <x v="0"/>
    <n v="11"/>
    <x v="10"/>
    <x v="2"/>
    <s v="Southern"/>
    <x v="0"/>
    <x v="1"/>
    <x v="5"/>
    <x v="8"/>
    <x v="0"/>
    <n v="2674"/>
    <x v="474"/>
    <n v="2463.83"/>
    <n v="1858.68"/>
    <n v="1.62"/>
    <n v="0.43"/>
  </r>
  <r>
    <x v="10"/>
    <x v="0"/>
    <n v="11"/>
    <x v="10"/>
    <x v="2"/>
    <s v="Southern"/>
    <x v="0"/>
    <x v="5"/>
    <x v="6"/>
    <x v="6"/>
    <x v="0"/>
    <n v="3812"/>
    <x v="475"/>
    <n v="6772.08"/>
    <n v="3809.3"/>
    <n v="2.78"/>
    <n v="0.36"/>
  </r>
  <r>
    <x v="10"/>
    <x v="0"/>
    <n v="11"/>
    <x v="10"/>
    <x v="2"/>
    <s v="Southern"/>
    <x v="0"/>
    <x v="2"/>
    <x v="10"/>
    <x v="15"/>
    <x v="0"/>
    <n v="1406"/>
    <x v="476"/>
    <n v="1437.72"/>
    <n v="1041.1099999999999"/>
    <n v="1.76"/>
    <n v="0.42"/>
  </r>
  <r>
    <x v="10"/>
    <x v="0"/>
    <n v="11"/>
    <x v="10"/>
    <x v="2"/>
    <s v="Southern"/>
    <x v="1"/>
    <x v="3"/>
    <x v="11"/>
    <x v="60"/>
    <x v="0"/>
    <n v="2778"/>
    <x v="477"/>
    <n v="2467.9899999999998"/>
    <n v="1645.33"/>
    <n v="1.48"/>
    <n v="0.4"/>
  </r>
  <r>
    <x v="10"/>
    <x v="0"/>
    <n v="11"/>
    <x v="10"/>
    <x v="2"/>
    <s v="Southern"/>
    <x v="1"/>
    <x v="4"/>
    <x v="9"/>
    <x v="54"/>
    <x v="0"/>
    <n v="1077"/>
    <x v="478"/>
    <n v="1240.3900000000001"/>
    <n v="1014.87"/>
    <n v="2.09"/>
    <n v="0.45"/>
  </r>
  <r>
    <x v="10"/>
    <x v="0"/>
    <n v="11"/>
    <x v="10"/>
    <x v="2"/>
    <s v="Southern"/>
    <x v="1"/>
    <x v="2"/>
    <x v="8"/>
    <x v="35"/>
    <x v="0"/>
    <n v="2588"/>
    <x v="479"/>
    <n v="3088.94"/>
    <n v="2236.8200000000002"/>
    <n v="2.06"/>
    <n v="0.42"/>
  </r>
  <r>
    <x v="10"/>
    <x v="0"/>
    <n v="11"/>
    <x v="10"/>
    <x v="2"/>
    <s v="Southern"/>
    <x v="2"/>
    <x v="1"/>
    <x v="12"/>
    <x v="34"/>
    <x v="0"/>
    <n v="842"/>
    <x v="480"/>
    <n v="962.65"/>
    <n v="726.21"/>
    <n v="2.0099999999999998"/>
    <n v="0.43"/>
  </r>
  <r>
    <x v="10"/>
    <x v="0"/>
    <n v="11"/>
    <x v="10"/>
    <x v="2"/>
    <s v="Southern"/>
    <x v="2"/>
    <x v="0"/>
    <x v="0"/>
    <x v="19"/>
    <x v="0"/>
    <n v="1872"/>
    <x v="481"/>
    <n v="4066.51"/>
    <n v="2492.37"/>
    <n v="3.5"/>
    <n v="0.38"/>
  </r>
  <r>
    <x v="10"/>
    <x v="0"/>
    <n v="11"/>
    <x v="10"/>
    <x v="2"/>
    <s v="Southern"/>
    <x v="2"/>
    <x v="3"/>
    <x v="7"/>
    <x v="47"/>
    <x v="0"/>
    <n v="674"/>
    <x v="482"/>
    <n v="606.69000000000005"/>
    <n v="404.46"/>
    <n v="1.5"/>
    <n v="0.4"/>
  </r>
  <r>
    <x v="10"/>
    <x v="0"/>
    <n v="11"/>
    <x v="10"/>
    <x v="3"/>
    <s v="Southern"/>
    <x v="0"/>
    <x v="0"/>
    <x v="16"/>
    <x v="40"/>
    <x v="0"/>
    <n v="5223"/>
    <x v="483"/>
    <n v="8381.68"/>
    <n v="5137.16"/>
    <n v="2.59"/>
    <n v="0.38"/>
  </r>
  <r>
    <x v="10"/>
    <x v="0"/>
    <n v="11"/>
    <x v="10"/>
    <x v="3"/>
    <s v="Southern"/>
    <x v="0"/>
    <x v="2"/>
    <x v="8"/>
    <x v="25"/>
    <x v="0"/>
    <n v="5051"/>
    <x v="484"/>
    <n v="5238.04"/>
    <n v="3793.07"/>
    <n v="1.79"/>
    <n v="0.42"/>
  </r>
  <r>
    <x v="10"/>
    <x v="0"/>
    <n v="11"/>
    <x v="10"/>
    <x v="3"/>
    <s v="Southern"/>
    <x v="1"/>
    <x v="3"/>
    <x v="3"/>
    <x v="30"/>
    <x v="0"/>
    <n v="951"/>
    <x v="485"/>
    <n v="859.4"/>
    <n v="572.94000000000005"/>
    <n v="1.51"/>
    <n v="0.4"/>
  </r>
  <r>
    <x v="10"/>
    <x v="0"/>
    <n v="11"/>
    <x v="10"/>
    <x v="3"/>
    <s v="Southern"/>
    <x v="1"/>
    <x v="0"/>
    <x v="16"/>
    <x v="69"/>
    <x v="0"/>
    <n v="542"/>
    <x v="486"/>
    <n v="972.8"/>
    <n v="596.24"/>
    <n v="2.89"/>
    <n v="0.38"/>
  </r>
  <r>
    <x v="10"/>
    <x v="0"/>
    <n v="11"/>
    <x v="10"/>
    <x v="3"/>
    <s v="Southern"/>
    <x v="1"/>
    <x v="1"/>
    <x v="5"/>
    <x v="27"/>
    <x v="0"/>
    <n v="1563"/>
    <x v="487"/>
    <n v="1625.63"/>
    <n v="1226.3499999999999"/>
    <n v="1.82"/>
    <n v="0.43"/>
  </r>
  <r>
    <x v="10"/>
    <x v="0"/>
    <n v="11"/>
    <x v="10"/>
    <x v="3"/>
    <s v="Southern"/>
    <x v="2"/>
    <x v="5"/>
    <x v="6"/>
    <x v="6"/>
    <x v="0"/>
    <n v="1623"/>
    <x v="488"/>
    <n v="3096.51"/>
    <n v="1741.79"/>
    <n v="2.98"/>
    <n v="0.36"/>
  </r>
  <r>
    <x v="10"/>
    <x v="0"/>
    <n v="11"/>
    <x v="10"/>
    <x v="3"/>
    <s v="Southern"/>
    <x v="2"/>
    <x v="1"/>
    <x v="5"/>
    <x v="8"/>
    <x v="0"/>
    <n v="307"/>
    <x v="489"/>
    <n v="312.29000000000002"/>
    <n v="235.59"/>
    <n v="1.78"/>
    <n v="0.43"/>
  </r>
  <r>
    <x v="10"/>
    <x v="0"/>
    <n v="11"/>
    <x v="10"/>
    <x v="4"/>
    <s v="Benelux"/>
    <x v="0"/>
    <x v="2"/>
    <x v="2"/>
    <x v="64"/>
    <x v="0"/>
    <n v="1857"/>
    <x v="490"/>
    <n v="1798.2"/>
    <n v="1302.1500000000001"/>
    <n v="1.67"/>
    <n v="0.42"/>
  </r>
  <r>
    <x v="10"/>
    <x v="0"/>
    <n v="11"/>
    <x v="10"/>
    <x v="4"/>
    <s v="Benelux"/>
    <x v="0"/>
    <x v="3"/>
    <x v="7"/>
    <x v="9"/>
    <x v="1"/>
    <n v="4181"/>
    <x v="491"/>
    <n v="3353.85"/>
    <n v="1969.72"/>
    <n v="1.27"/>
    <n v="0.37"/>
  </r>
  <r>
    <x v="10"/>
    <x v="0"/>
    <n v="11"/>
    <x v="10"/>
    <x v="4"/>
    <s v="Benelux"/>
    <x v="1"/>
    <x v="4"/>
    <x v="13"/>
    <x v="24"/>
    <x v="0"/>
    <n v="2117"/>
    <x v="492"/>
    <n v="2555.73"/>
    <n v="2091.06"/>
    <n v="2.19"/>
    <n v="0.45"/>
  </r>
  <r>
    <x v="10"/>
    <x v="0"/>
    <n v="11"/>
    <x v="10"/>
    <x v="4"/>
    <s v="Benelux"/>
    <x v="1"/>
    <x v="1"/>
    <x v="1"/>
    <x v="51"/>
    <x v="0"/>
    <n v="2312"/>
    <x v="493"/>
    <n v="2133.46"/>
    <n v="1609.45"/>
    <n v="1.62"/>
    <n v="0.43"/>
  </r>
  <r>
    <x v="10"/>
    <x v="0"/>
    <n v="11"/>
    <x v="10"/>
    <x v="4"/>
    <s v="Benelux"/>
    <x v="1"/>
    <x v="0"/>
    <x v="0"/>
    <x v="12"/>
    <x v="0"/>
    <n v="916"/>
    <x v="494"/>
    <n v="1614.11"/>
    <n v="989.3"/>
    <n v="2.84"/>
    <n v="0.38"/>
  </r>
  <r>
    <x v="10"/>
    <x v="0"/>
    <n v="11"/>
    <x v="10"/>
    <x v="4"/>
    <s v="Benelux"/>
    <x v="2"/>
    <x v="0"/>
    <x v="0"/>
    <x v="65"/>
    <x v="0"/>
    <n v="1034"/>
    <x v="495"/>
    <n v="2063.89"/>
    <n v="1264.96"/>
    <n v="3.22"/>
    <n v="0.38"/>
  </r>
  <r>
    <x v="10"/>
    <x v="0"/>
    <n v="11"/>
    <x v="10"/>
    <x v="4"/>
    <s v="Benelux"/>
    <x v="2"/>
    <x v="2"/>
    <x v="8"/>
    <x v="13"/>
    <x v="0"/>
    <n v="533"/>
    <x v="496"/>
    <n v="711.82"/>
    <n v="515.46"/>
    <n v="2.2999999999999998"/>
    <n v="0.42"/>
  </r>
  <r>
    <x v="10"/>
    <x v="0"/>
    <n v="11"/>
    <x v="10"/>
    <x v="4"/>
    <s v="Benelux"/>
    <x v="2"/>
    <x v="3"/>
    <x v="3"/>
    <x v="3"/>
    <x v="0"/>
    <n v="1577"/>
    <x v="497"/>
    <n v="1464.31"/>
    <n v="976.2"/>
    <n v="1.55"/>
    <n v="0.4"/>
  </r>
  <r>
    <x v="10"/>
    <x v="0"/>
    <n v="11"/>
    <x v="10"/>
    <x v="5"/>
    <s v="CEE"/>
    <x v="0"/>
    <x v="1"/>
    <x v="1"/>
    <x v="38"/>
    <x v="0"/>
    <n v="3708"/>
    <x v="498"/>
    <n v="3186.78"/>
    <n v="2404.0700000000002"/>
    <n v="1.51"/>
    <n v="0.43"/>
  </r>
  <r>
    <x v="10"/>
    <x v="0"/>
    <n v="11"/>
    <x v="10"/>
    <x v="5"/>
    <s v="CEE"/>
    <x v="0"/>
    <x v="5"/>
    <x v="6"/>
    <x v="21"/>
    <x v="0"/>
    <n v="825"/>
    <x v="499"/>
    <n v="1347.56"/>
    <n v="758"/>
    <n v="2.5499999999999998"/>
    <n v="0.36"/>
  </r>
  <r>
    <x v="10"/>
    <x v="0"/>
    <n v="11"/>
    <x v="10"/>
    <x v="5"/>
    <s v="CEE"/>
    <x v="1"/>
    <x v="0"/>
    <x v="16"/>
    <x v="52"/>
    <x v="0"/>
    <n v="1185"/>
    <x v="500"/>
    <n v="2164.7800000000002"/>
    <n v="1326.8"/>
    <n v="2.95"/>
    <n v="0.38"/>
  </r>
  <r>
    <x v="10"/>
    <x v="0"/>
    <n v="11"/>
    <x v="10"/>
    <x v="5"/>
    <s v="CEE"/>
    <x v="1"/>
    <x v="2"/>
    <x v="8"/>
    <x v="68"/>
    <x v="1"/>
    <n v="943"/>
    <x v="501"/>
    <n v="1094.28"/>
    <n v="699.62"/>
    <n v="1.9"/>
    <n v="0.39"/>
  </r>
  <r>
    <x v="10"/>
    <x v="0"/>
    <n v="11"/>
    <x v="10"/>
    <x v="5"/>
    <s v="CEE"/>
    <x v="1"/>
    <x v="5"/>
    <x v="6"/>
    <x v="6"/>
    <x v="0"/>
    <n v="421"/>
    <x v="502"/>
    <n v="717.88"/>
    <n v="403.81"/>
    <n v="2.66"/>
    <n v="0.36"/>
  </r>
  <r>
    <x v="10"/>
    <x v="0"/>
    <n v="11"/>
    <x v="10"/>
    <x v="5"/>
    <s v="CEE"/>
    <x v="2"/>
    <x v="5"/>
    <x v="6"/>
    <x v="6"/>
    <x v="0"/>
    <n v="809"/>
    <x v="503"/>
    <n v="1524.79"/>
    <n v="857.7"/>
    <n v="2.94"/>
    <n v="0.36"/>
  </r>
  <r>
    <x v="10"/>
    <x v="0"/>
    <n v="11"/>
    <x v="10"/>
    <x v="5"/>
    <s v="CEE"/>
    <x v="2"/>
    <x v="2"/>
    <x v="10"/>
    <x v="17"/>
    <x v="0"/>
    <n v="642"/>
    <x v="504"/>
    <n v="743.22"/>
    <n v="538.20000000000005"/>
    <n v="2"/>
    <n v="0.42"/>
  </r>
  <r>
    <x v="11"/>
    <x v="0"/>
    <n v="12"/>
    <x v="11"/>
    <x v="0"/>
    <s v="DACH"/>
    <x v="0"/>
    <x v="4"/>
    <x v="4"/>
    <x v="71"/>
    <x v="0"/>
    <n v="2949"/>
    <x v="505"/>
    <n v="3225.05"/>
    <n v="2638.68"/>
    <n v="1.99"/>
    <n v="0.45"/>
  </r>
  <r>
    <x v="11"/>
    <x v="0"/>
    <n v="12"/>
    <x v="11"/>
    <x v="0"/>
    <s v="DACH"/>
    <x v="0"/>
    <x v="3"/>
    <x v="11"/>
    <x v="60"/>
    <x v="0"/>
    <n v="2732"/>
    <x v="506"/>
    <n v="2355.67"/>
    <n v="1570.44"/>
    <n v="1.44"/>
    <n v="0.4"/>
  </r>
  <r>
    <x v="11"/>
    <x v="0"/>
    <n v="12"/>
    <x v="11"/>
    <x v="0"/>
    <s v="DACH"/>
    <x v="0"/>
    <x v="1"/>
    <x v="5"/>
    <x v="63"/>
    <x v="0"/>
    <n v="6191"/>
    <x v="507"/>
    <n v="5245.86"/>
    <n v="3957.4"/>
    <n v="1.49"/>
    <n v="0.43"/>
  </r>
  <r>
    <x v="11"/>
    <x v="0"/>
    <n v="12"/>
    <x v="11"/>
    <x v="0"/>
    <s v="DACH"/>
    <x v="1"/>
    <x v="0"/>
    <x v="14"/>
    <x v="42"/>
    <x v="0"/>
    <n v="1720"/>
    <x v="508"/>
    <n v="3397.79"/>
    <n v="2082.5100000000002"/>
    <n v="3.19"/>
    <n v="0.38"/>
  </r>
  <r>
    <x v="11"/>
    <x v="0"/>
    <n v="12"/>
    <x v="11"/>
    <x v="0"/>
    <s v="DACH"/>
    <x v="1"/>
    <x v="5"/>
    <x v="15"/>
    <x v="32"/>
    <x v="0"/>
    <n v="2899"/>
    <x v="509"/>
    <n v="5602.21"/>
    <n v="3151.25"/>
    <n v="3.02"/>
    <n v="0.36"/>
  </r>
  <r>
    <x v="11"/>
    <x v="0"/>
    <n v="12"/>
    <x v="11"/>
    <x v="0"/>
    <s v="DACH"/>
    <x v="1"/>
    <x v="2"/>
    <x v="10"/>
    <x v="15"/>
    <x v="0"/>
    <n v="2320"/>
    <x v="510"/>
    <n v="2793.76"/>
    <n v="2023.06"/>
    <n v="2.08"/>
    <n v="0.42"/>
  </r>
  <r>
    <x v="11"/>
    <x v="0"/>
    <n v="12"/>
    <x v="11"/>
    <x v="0"/>
    <s v="DACH"/>
    <x v="2"/>
    <x v="2"/>
    <x v="8"/>
    <x v="68"/>
    <x v="0"/>
    <n v="2027"/>
    <x v="511"/>
    <n v="2700.4"/>
    <n v="1955.47"/>
    <n v="2.2999999999999998"/>
    <n v="0.42"/>
  </r>
  <r>
    <x v="11"/>
    <x v="0"/>
    <n v="12"/>
    <x v="11"/>
    <x v="0"/>
    <s v="DACH"/>
    <x v="2"/>
    <x v="5"/>
    <x v="15"/>
    <x v="32"/>
    <x v="1"/>
    <n v="1775"/>
    <x v="512"/>
    <n v="3793.46"/>
    <n v="1868.42"/>
    <n v="3.19"/>
    <n v="0.33"/>
  </r>
  <r>
    <x v="11"/>
    <x v="0"/>
    <n v="12"/>
    <x v="11"/>
    <x v="0"/>
    <s v="DACH"/>
    <x v="2"/>
    <x v="1"/>
    <x v="12"/>
    <x v="62"/>
    <x v="0"/>
    <n v="1137"/>
    <x v="513"/>
    <n v="1232.98"/>
    <n v="930.15"/>
    <n v="1.9"/>
    <n v="0.43"/>
  </r>
  <r>
    <x v="11"/>
    <x v="0"/>
    <n v="12"/>
    <x v="11"/>
    <x v="1"/>
    <s v="Western"/>
    <x v="0"/>
    <x v="0"/>
    <x v="14"/>
    <x v="26"/>
    <x v="1"/>
    <n v="2468"/>
    <x v="514"/>
    <n v="4445.2299999999996"/>
    <n v="2393.58"/>
    <n v="2.77"/>
    <n v="0.35"/>
  </r>
  <r>
    <x v="11"/>
    <x v="0"/>
    <n v="12"/>
    <x v="11"/>
    <x v="1"/>
    <s v="Western"/>
    <x v="0"/>
    <x v="2"/>
    <x v="10"/>
    <x v="23"/>
    <x v="0"/>
    <n v="3032"/>
    <x v="515"/>
    <n v="3003.69"/>
    <n v="2175.08"/>
    <n v="1.71"/>
    <n v="0.42"/>
  </r>
  <r>
    <x v="11"/>
    <x v="0"/>
    <n v="12"/>
    <x v="11"/>
    <x v="1"/>
    <s v="Western"/>
    <x v="1"/>
    <x v="4"/>
    <x v="13"/>
    <x v="24"/>
    <x v="0"/>
    <n v="2546"/>
    <x v="516"/>
    <n v="3021.77"/>
    <n v="2472.35"/>
    <n v="2.16"/>
    <n v="0.45"/>
  </r>
  <r>
    <x v="11"/>
    <x v="0"/>
    <n v="12"/>
    <x v="11"/>
    <x v="1"/>
    <s v="Western"/>
    <x v="1"/>
    <x v="3"/>
    <x v="3"/>
    <x v="43"/>
    <x v="0"/>
    <n v="2987"/>
    <x v="517"/>
    <n v="2709.54"/>
    <n v="1806.36"/>
    <n v="1.51"/>
    <n v="0.4"/>
  </r>
  <r>
    <x v="11"/>
    <x v="0"/>
    <n v="12"/>
    <x v="11"/>
    <x v="1"/>
    <s v="Western"/>
    <x v="1"/>
    <x v="2"/>
    <x v="10"/>
    <x v="23"/>
    <x v="0"/>
    <n v="1377"/>
    <x v="518"/>
    <n v="1580.52"/>
    <n v="1144.52"/>
    <n v="1.98"/>
    <n v="0.42"/>
  </r>
  <r>
    <x v="11"/>
    <x v="0"/>
    <n v="12"/>
    <x v="11"/>
    <x v="1"/>
    <s v="Western"/>
    <x v="2"/>
    <x v="5"/>
    <x v="17"/>
    <x v="61"/>
    <x v="0"/>
    <n v="1395"/>
    <x v="519"/>
    <n v="2652.85"/>
    <n v="1492.23"/>
    <n v="2.97"/>
    <n v="0.36"/>
  </r>
  <r>
    <x v="11"/>
    <x v="0"/>
    <n v="12"/>
    <x v="11"/>
    <x v="1"/>
    <s v="Western"/>
    <x v="2"/>
    <x v="0"/>
    <x v="16"/>
    <x v="46"/>
    <x v="0"/>
    <n v="547"/>
    <x v="520"/>
    <n v="1215.4000000000001"/>
    <n v="744.92"/>
    <n v="3.58"/>
    <n v="0.38"/>
  </r>
  <r>
    <x v="11"/>
    <x v="0"/>
    <n v="12"/>
    <x v="11"/>
    <x v="1"/>
    <s v="Western"/>
    <x v="2"/>
    <x v="2"/>
    <x v="2"/>
    <x v="33"/>
    <x v="0"/>
    <n v="1751"/>
    <x v="521"/>
    <n v="2313.65"/>
    <n v="1675.41"/>
    <n v="2.2799999999999998"/>
    <n v="0.42"/>
  </r>
  <r>
    <x v="11"/>
    <x v="0"/>
    <n v="12"/>
    <x v="11"/>
    <x v="2"/>
    <s v="Southern"/>
    <x v="0"/>
    <x v="4"/>
    <x v="9"/>
    <x v="49"/>
    <x v="1"/>
    <n v="6224"/>
    <x v="522"/>
    <n v="8078.4"/>
    <n v="5849.87"/>
    <n v="2.2400000000000002"/>
    <n v="0.42"/>
  </r>
  <r>
    <x v="11"/>
    <x v="0"/>
    <n v="12"/>
    <x v="11"/>
    <x v="2"/>
    <s v="Southern"/>
    <x v="0"/>
    <x v="2"/>
    <x v="10"/>
    <x v="23"/>
    <x v="0"/>
    <n v="2919"/>
    <x v="523"/>
    <n v="2933.47"/>
    <n v="2124.23"/>
    <n v="1.73"/>
    <n v="0.42"/>
  </r>
  <r>
    <x v="11"/>
    <x v="0"/>
    <n v="12"/>
    <x v="11"/>
    <x v="2"/>
    <s v="Southern"/>
    <x v="0"/>
    <x v="3"/>
    <x v="3"/>
    <x v="58"/>
    <x v="1"/>
    <n v="3524"/>
    <x v="524"/>
    <n v="3094.15"/>
    <n v="1817.2"/>
    <n v="1.39"/>
    <n v="0.37"/>
  </r>
  <r>
    <x v="11"/>
    <x v="0"/>
    <n v="12"/>
    <x v="11"/>
    <x v="2"/>
    <s v="Southern"/>
    <x v="1"/>
    <x v="1"/>
    <x v="1"/>
    <x v="1"/>
    <x v="0"/>
    <n v="616"/>
    <x v="525"/>
    <n v="648.67999999999995"/>
    <n v="489.36"/>
    <n v="1.85"/>
    <n v="0.43"/>
  </r>
  <r>
    <x v="11"/>
    <x v="0"/>
    <n v="12"/>
    <x v="11"/>
    <x v="2"/>
    <s v="Southern"/>
    <x v="1"/>
    <x v="5"/>
    <x v="17"/>
    <x v="45"/>
    <x v="1"/>
    <n v="662"/>
    <x v="526"/>
    <n v="1288.22"/>
    <n v="634.5"/>
    <n v="2.9"/>
    <n v="0.33"/>
  </r>
  <r>
    <x v="11"/>
    <x v="0"/>
    <n v="12"/>
    <x v="11"/>
    <x v="2"/>
    <s v="Southern"/>
    <x v="1"/>
    <x v="2"/>
    <x v="10"/>
    <x v="17"/>
    <x v="0"/>
    <n v="1078"/>
    <x v="527"/>
    <n v="1292.8800000000001"/>
    <n v="936.22"/>
    <n v="2.0699999999999998"/>
    <n v="0.42"/>
  </r>
  <r>
    <x v="11"/>
    <x v="0"/>
    <n v="12"/>
    <x v="11"/>
    <x v="2"/>
    <s v="Southern"/>
    <x v="2"/>
    <x v="1"/>
    <x v="12"/>
    <x v="55"/>
    <x v="0"/>
    <n v="1343"/>
    <x v="528"/>
    <n v="1468.56"/>
    <n v="1107.8599999999999"/>
    <n v="1.92"/>
    <n v="0.43"/>
  </r>
  <r>
    <x v="11"/>
    <x v="0"/>
    <n v="12"/>
    <x v="11"/>
    <x v="2"/>
    <s v="Southern"/>
    <x v="2"/>
    <x v="0"/>
    <x v="14"/>
    <x v="37"/>
    <x v="0"/>
    <n v="335"/>
    <x v="529"/>
    <n v="702.04"/>
    <n v="430.28"/>
    <n v="3.38"/>
    <n v="0.38"/>
  </r>
  <r>
    <x v="11"/>
    <x v="0"/>
    <n v="12"/>
    <x v="11"/>
    <x v="2"/>
    <s v="Southern"/>
    <x v="2"/>
    <x v="4"/>
    <x v="13"/>
    <x v="24"/>
    <x v="0"/>
    <n v="540"/>
    <x v="530"/>
    <n v="715.35"/>
    <n v="585.29"/>
    <n v="2.41"/>
    <n v="0.45"/>
  </r>
  <r>
    <x v="11"/>
    <x v="0"/>
    <n v="12"/>
    <x v="11"/>
    <x v="3"/>
    <s v="Southern"/>
    <x v="0"/>
    <x v="2"/>
    <x v="8"/>
    <x v="35"/>
    <x v="1"/>
    <n v="4619"/>
    <x v="531"/>
    <n v="4869.17"/>
    <n v="3113.07"/>
    <n v="1.73"/>
    <n v="0.39"/>
  </r>
  <r>
    <x v="11"/>
    <x v="0"/>
    <n v="12"/>
    <x v="11"/>
    <x v="3"/>
    <s v="Southern"/>
    <x v="0"/>
    <x v="0"/>
    <x v="16"/>
    <x v="52"/>
    <x v="1"/>
    <n v="5276"/>
    <x v="532"/>
    <n v="9908.01"/>
    <n v="5335.08"/>
    <n v="2.89"/>
    <n v="0.35"/>
  </r>
  <r>
    <x v="11"/>
    <x v="0"/>
    <n v="12"/>
    <x v="11"/>
    <x v="3"/>
    <s v="Southern"/>
    <x v="0"/>
    <x v="4"/>
    <x v="13"/>
    <x v="29"/>
    <x v="1"/>
    <n v="2116"/>
    <x v="533"/>
    <n v="2618.2800000000002"/>
    <n v="1895.99"/>
    <n v="2.13"/>
    <n v="0.42"/>
  </r>
  <r>
    <x v="11"/>
    <x v="0"/>
    <n v="12"/>
    <x v="11"/>
    <x v="3"/>
    <s v="Southern"/>
    <x v="1"/>
    <x v="4"/>
    <x v="4"/>
    <x v="16"/>
    <x v="0"/>
    <n v="2463"/>
    <x v="534"/>
    <n v="3171.96"/>
    <n v="2595.2399999999998"/>
    <n v="2.34"/>
    <n v="0.45"/>
  </r>
  <r>
    <x v="11"/>
    <x v="0"/>
    <n v="12"/>
    <x v="11"/>
    <x v="3"/>
    <s v="Southern"/>
    <x v="1"/>
    <x v="2"/>
    <x v="8"/>
    <x v="25"/>
    <x v="0"/>
    <n v="2344"/>
    <x v="535"/>
    <n v="2734.71"/>
    <n v="1980.31"/>
    <n v="2.0099999999999998"/>
    <n v="0.42"/>
  </r>
  <r>
    <x v="11"/>
    <x v="0"/>
    <n v="12"/>
    <x v="11"/>
    <x v="3"/>
    <s v="Southern"/>
    <x v="2"/>
    <x v="5"/>
    <x v="15"/>
    <x v="32"/>
    <x v="1"/>
    <n v="1180"/>
    <x v="536"/>
    <n v="2464.15"/>
    <n v="1213.68"/>
    <n v="3.12"/>
    <n v="0.33"/>
  </r>
  <r>
    <x v="11"/>
    <x v="0"/>
    <n v="12"/>
    <x v="11"/>
    <x v="3"/>
    <s v="Southern"/>
    <x v="2"/>
    <x v="1"/>
    <x v="1"/>
    <x v="38"/>
    <x v="1"/>
    <n v="1267"/>
    <x v="537"/>
    <n v="1371.2"/>
    <n v="914.14"/>
    <n v="1.8"/>
    <n v="0.4"/>
  </r>
  <r>
    <x v="11"/>
    <x v="0"/>
    <n v="12"/>
    <x v="11"/>
    <x v="4"/>
    <s v="Benelux"/>
    <x v="0"/>
    <x v="5"/>
    <x v="15"/>
    <x v="53"/>
    <x v="0"/>
    <n v="804"/>
    <x v="538"/>
    <n v="1262.3399999999999"/>
    <n v="710.07"/>
    <n v="2.4500000000000002"/>
    <n v="0.36"/>
  </r>
  <r>
    <x v="11"/>
    <x v="0"/>
    <n v="12"/>
    <x v="11"/>
    <x v="4"/>
    <s v="Benelux"/>
    <x v="0"/>
    <x v="0"/>
    <x v="14"/>
    <x v="39"/>
    <x v="0"/>
    <n v="4386"/>
    <x v="539"/>
    <n v="7205.16"/>
    <n v="4416.0600000000004"/>
    <n v="2.65"/>
    <n v="0.38"/>
  </r>
  <r>
    <x v="11"/>
    <x v="0"/>
    <n v="12"/>
    <x v="11"/>
    <x v="4"/>
    <s v="Benelux"/>
    <x v="0"/>
    <x v="3"/>
    <x v="3"/>
    <x v="30"/>
    <x v="0"/>
    <n v="1150"/>
    <x v="540"/>
    <n v="945.96"/>
    <n v="630.64"/>
    <n v="1.37"/>
    <n v="0.4"/>
  </r>
  <r>
    <x v="11"/>
    <x v="0"/>
    <n v="12"/>
    <x v="11"/>
    <x v="4"/>
    <s v="Benelux"/>
    <x v="1"/>
    <x v="0"/>
    <x v="14"/>
    <x v="37"/>
    <x v="0"/>
    <n v="2375"/>
    <x v="541"/>
    <n v="4767.24"/>
    <n v="2921.86"/>
    <n v="3.24"/>
    <n v="0.38"/>
  </r>
  <r>
    <x v="11"/>
    <x v="0"/>
    <n v="12"/>
    <x v="11"/>
    <x v="4"/>
    <s v="Benelux"/>
    <x v="1"/>
    <x v="5"/>
    <x v="6"/>
    <x v="10"/>
    <x v="0"/>
    <n v="819"/>
    <x v="542"/>
    <n v="1551.57"/>
    <n v="872.76"/>
    <n v="2.96"/>
    <n v="0.36"/>
  </r>
  <r>
    <x v="11"/>
    <x v="0"/>
    <n v="12"/>
    <x v="11"/>
    <x v="4"/>
    <s v="Benelux"/>
    <x v="1"/>
    <x v="1"/>
    <x v="1"/>
    <x v="51"/>
    <x v="0"/>
    <n v="1534"/>
    <x v="543"/>
    <n v="1526.51"/>
    <n v="1151.57"/>
    <n v="1.75"/>
    <n v="0.43"/>
  </r>
  <r>
    <x v="11"/>
    <x v="0"/>
    <n v="12"/>
    <x v="11"/>
    <x v="4"/>
    <s v="Benelux"/>
    <x v="2"/>
    <x v="4"/>
    <x v="9"/>
    <x v="31"/>
    <x v="0"/>
    <n v="1456"/>
    <x v="544"/>
    <n v="1873.87"/>
    <n v="1533.16"/>
    <n v="2.34"/>
    <n v="0.45"/>
  </r>
  <r>
    <x v="11"/>
    <x v="0"/>
    <n v="12"/>
    <x v="11"/>
    <x v="4"/>
    <s v="Benelux"/>
    <x v="2"/>
    <x v="0"/>
    <x v="14"/>
    <x v="42"/>
    <x v="0"/>
    <n v="464"/>
    <x v="545"/>
    <n v="1033.78"/>
    <n v="633.6"/>
    <n v="3.59"/>
    <n v="0.38"/>
  </r>
  <r>
    <x v="11"/>
    <x v="0"/>
    <n v="12"/>
    <x v="11"/>
    <x v="4"/>
    <s v="Benelux"/>
    <x v="2"/>
    <x v="5"/>
    <x v="15"/>
    <x v="41"/>
    <x v="0"/>
    <n v="544"/>
    <x v="546"/>
    <n v="1001.37"/>
    <n v="563.27"/>
    <n v="2.88"/>
    <n v="0.36"/>
  </r>
  <r>
    <x v="11"/>
    <x v="0"/>
    <n v="12"/>
    <x v="11"/>
    <x v="5"/>
    <s v="CEE"/>
    <x v="0"/>
    <x v="4"/>
    <x v="13"/>
    <x v="24"/>
    <x v="1"/>
    <n v="1652"/>
    <x v="547"/>
    <n v="1990.58"/>
    <n v="1441.45"/>
    <n v="2.08"/>
    <n v="0.42"/>
  </r>
  <r>
    <x v="11"/>
    <x v="0"/>
    <n v="12"/>
    <x v="11"/>
    <x v="5"/>
    <s v="CEE"/>
    <x v="0"/>
    <x v="0"/>
    <x v="14"/>
    <x v="37"/>
    <x v="0"/>
    <n v="1893"/>
    <x v="548"/>
    <n v="3244.57"/>
    <n v="1988.6"/>
    <n v="2.76"/>
    <n v="0.38"/>
  </r>
  <r>
    <x v="11"/>
    <x v="0"/>
    <n v="12"/>
    <x v="11"/>
    <x v="5"/>
    <s v="CEE"/>
    <x v="1"/>
    <x v="5"/>
    <x v="6"/>
    <x v="56"/>
    <x v="0"/>
    <n v="435"/>
    <x v="549"/>
    <n v="820.43"/>
    <n v="461.49"/>
    <n v="2.95"/>
    <n v="0.36"/>
  </r>
  <r>
    <x v="11"/>
    <x v="0"/>
    <n v="12"/>
    <x v="11"/>
    <x v="5"/>
    <s v="CEE"/>
    <x v="1"/>
    <x v="4"/>
    <x v="13"/>
    <x v="28"/>
    <x v="0"/>
    <n v="1264"/>
    <x v="550"/>
    <n v="1607.22"/>
    <n v="1315"/>
    <n v="2.31"/>
    <n v="0.45"/>
  </r>
  <r>
    <x v="11"/>
    <x v="0"/>
    <n v="12"/>
    <x v="11"/>
    <x v="5"/>
    <s v="CEE"/>
    <x v="2"/>
    <x v="2"/>
    <x v="2"/>
    <x v="33"/>
    <x v="0"/>
    <n v="928"/>
    <x v="551"/>
    <n v="1219.58"/>
    <n v="883.15"/>
    <n v="2.27"/>
    <n v="0.42"/>
  </r>
  <r>
    <x v="11"/>
    <x v="0"/>
    <n v="12"/>
    <x v="11"/>
    <x v="5"/>
    <s v="CEE"/>
    <x v="2"/>
    <x v="0"/>
    <x v="16"/>
    <x v="52"/>
    <x v="0"/>
    <n v="1078"/>
    <x v="552"/>
    <n v="2252.9899999999998"/>
    <n v="1380.86"/>
    <n v="3.37"/>
    <n v="0.38"/>
  </r>
  <r>
    <x v="12"/>
    <x v="1"/>
    <n v="1"/>
    <x v="0"/>
    <x v="0"/>
    <s v="DACH"/>
    <x v="0"/>
    <x v="2"/>
    <x v="10"/>
    <x v="23"/>
    <x v="0"/>
    <n v="1593"/>
    <x v="553"/>
    <n v="1606.55"/>
    <n v="1163.3699999999999"/>
    <n v="1.74"/>
    <n v="0.42"/>
  </r>
  <r>
    <x v="12"/>
    <x v="1"/>
    <n v="1"/>
    <x v="0"/>
    <x v="0"/>
    <s v="DACH"/>
    <x v="0"/>
    <x v="5"/>
    <x v="6"/>
    <x v="10"/>
    <x v="0"/>
    <n v="1189"/>
    <x v="554"/>
    <n v="1858.32"/>
    <n v="1045.31"/>
    <n v="2.44"/>
    <n v="0.36"/>
  </r>
  <r>
    <x v="12"/>
    <x v="1"/>
    <n v="1"/>
    <x v="0"/>
    <x v="0"/>
    <s v="DACH"/>
    <x v="1"/>
    <x v="5"/>
    <x v="17"/>
    <x v="59"/>
    <x v="1"/>
    <n v="1350"/>
    <x v="555"/>
    <n v="2576.5100000000002"/>
    <n v="1269.03"/>
    <n v="2.85"/>
    <n v="0.33"/>
  </r>
  <r>
    <x v="12"/>
    <x v="1"/>
    <n v="1"/>
    <x v="0"/>
    <x v="0"/>
    <s v="DACH"/>
    <x v="1"/>
    <x v="0"/>
    <x v="16"/>
    <x v="46"/>
    <x v="1"/>
    <n v="814"/>
    <x v="556"/>
    <n v="1505.63"/>
    <n v="810.72"/>
    <n v="2.85"/>
    <n v="0.35"/>
  </r>
  <r>
    <x v="12"/>
    <x v="1"/>
    <n v="1"/>
    <x v="0"/>
    <x v="0"/>
    <s v="DACH"/>
    <x v="2"/>
    <x v="5"/>
    <x v="6"/>
    <x v="56"/>
    <x v="0"/>
    <n v="1452"/>
    <x v="557"/>
    <n v="2794.57"/>
    <n v="1571.94"/>
    <n v="3.01"/>
    <n v="0.36"/>
  </r>
  <r>
    <x v="12"/>
    <x v="1"/>
    <n v="1"/>
    <x v="0"/>
    <x v="0"/>
    <s v="DACH"/>
    <x v="2"/>
    <x v="3"/>
    <x v="7"/>
    <x v="36"/>
    <x v="0"/>
    <n v="1422"/>
    <x v="558"/>
    <n v="1335.11"/>
    <n v="890.08"/>
    <n v="1.56"/>
    <n v="0.4"/>
  </r>
  <r>
    <x v="12"/>
    <x v="1"/>
    <n v="1"/>
    <x v="0"/>
    <x v="1"/>
    <s v="Western"/>
    <x v="0"/>
    <x v="2"/>
    <x v="10"/>
    <x v="23"/>
    <x v="0"/>
    <n v="2744"/>
    <x v="559"/>
    <n v="2727.77"/>
    <n v="1975.29"/>
    <n v="1.71"/>
    <n v="0.42"/>
  </r>
  <r>
    <x v="12"/>
    <x v="1"/>
    <n v="1"/>
    <x v="0"/>
    <x v="1"/>
    <s v="Western"/>
    <x v="0"/>
    <x v="4"/>
    <x v="4"/>
    <x v="71"/>
    <x v="0"/>
    <n v="1935"/>
    <x v="560"/>
    <n v="2252.1"/>
    <n v="1842.63"/>
    <n v="2.12"/>
    <n v="0.45"/>
  </r>
  <r>
    <x v="12"/>
    <x v="1"/>
    <n v="1"/>
    <x v="0"/>
    <x v="1"/>
    <s v="Western"/>
    <x v="1"/>
    <x v="4"/>
    <x v="4"/>
    <x v="16"/>
    <x v="0"/>
    <n v="1135"/>
    <x v="561"/>
    <n v="1372.87"/>
    <n v="1123.26"/>
    <n v="2.2000000000000002"/>
    <n v="0.45"/>
  </r>
  <r>
    <x v="12"/>
    <x v="1"/>
    <n v="1"/>
    <x v="0"/>
    <x v="1"/>
    <s v="Western"/>
    <x v="1"/>
    <x v="2"/>
    <x v="8"/>
    <x v="25"/>
    <x v="0"/>
    <n v="2352"/>
    <x v="562"/>
    <n v="2657.21"/>
    <n v="1924.19"/>
    <n v="1.95"/>
    <n v="0.42"/>
  </r>
  <r>
    <x v="12"/>
    <x v="1"/>
    <n v="1"/>
    <x v="0"/>
    <x v="1"/>
    <s v="Western"/>
    <x v="2"/>
    <x v="3"/>
    <x v="11"/>
    <x v="67"/>
    <x v="1"/>
    <n v="1341"/>
    <x v="563"/>
    <n v="1336.36"/>
    <n v="784.84"/>
    <n v="1.58"/>
    <n v="0.37"/>
  </r>
  <r>
    <x v="12"/>
    <x v="1"/>
    <n v="1"/>
    <x v="0"/>
    <x v="1"/>
    <s v="Western"/>
    <x v="2"/>
    <x v="0"/>
    <x v="16"/>
    <x v="69"/>
    <x v="0"/>
    <n v="742"/>
    <x v="564"/>
    <n v="1543.61"/>
    <n v="946.08"/>
    <n v="3.36"/>
    <n v="0.38"/>
  </r>
  <r>
    <x v="12"/>
    <x v="1"/>
    <n v="1"/>
    <x v="0"/>
    <x v="2"/>
    <s v="Southern"/>
    <x v="0"/>
    <x v="1"/>
    <x v="12"/>
    <x v="34"/>
    <x v="0"/>
    <n v="2406"/>
    <x v="565"/>
    <n v="2289.81"/>
    <n v="1727.4"/>
    <n v="1.67"/>
    <n v="0.43"/>
  </r>
  <r>
    <x v="12"/>
    <x v="1"/>
    <n v="1"/>
    <x v="0"/>
    <x v="2"/>
    <s v="Southern"/>
    <x v="0"/>
    <x v="2"/>
    <x v="8"/>
    <x v="13"/>
    <x v="0"/>
    <n v="2759"/>
    <x v="566"/>
    <n v="2810.34"/>
    <n v="2035.08"/>
    <n v="1.76"/>
    <n v="0.42"/>
  </r>
  <r>
    <x v="12"/>
    <x v="1"/>
    <n v="1"/>
    <x v="0"/>
    <x v="2"/>
    <s v="Southern"/>
    <x v="0"/>
    <x v="5"/>
    <x v="17"/>
    <x v="45"/>
    <x v="0"/>
    <n v="2312"/>
    <x v="567"/>
    <n v="4052.97"/>
    <n v="2279.79"/>
    <n v="2.74"/>
    <n v="0.36"/>
  </r>
  <r>
    <x v="12"/>
    <x v="1"/>
    <n v="1"/>
    <x v="0"/>
    <x v="2"/>
    <s v="Southern"/>
    <x v="1"/>
    <x v="1"/>
    <x v="12"/>
    <x v="55"/>
    <x v="0"/>
    <n v="852"/>
    <x v="568"/>
    <n v="904.89"/>
    <n v="682.63"/>
    <n v="1.86"/>
    <n v="0.43"/>
  </r>
  <r>
    <x v="12"/>
    <x v="1"/>
    <n v="1"/>
    <x v="0"/>
    <x v="2"/>
    <s v="Southern"/>
    <x v="1"/>
    <x v="2"/>
    <x v="2"/>
    <x v="2"/>
    <x v="0"/>
    <n v="2014"/>
    <x v="569"/>
    <n v="2331.9499999999998"/>
    <n v="1688.66"/>
    <n v="2"/>
    <n v="0.42"/>
  </r>
  <r>
    <x v="12"/>
    <x v="1"/>
    <n v="1"/>
    <x v="0"/>
    <x v="2"/>
    <s v="Southern"/>
    <x v="1"/>
    <x v="4"/>
    <x v="13"/>
    <x v="24"/>
    <x v="0"/>
    <n v="861"/>
    <x v="570"/>
    <n v="1134.1500000000001"/>
    <n v="927.95"/>
    <n v="2.4"/>
    <n v="0.45"/>
  </r>
  <r>
    <x v="12"/>
    <x v="1"/>
    <n v="1"/>
    <x v="0"/>
    <x v="2"/>
    <s v="Southern"/>
    <x v="2"/>
    <x v="4"/>
    <x v="4"/>
    <x v="4"/>
    <x v="0"/>
    <n v="515"/>
    <x v="571"/>
    <n v="741.58"/>
    <n v="606.74"/>
    <n v="2.62"/>
    <n v="0.45"/>
  </r>
  <r>
    <x v="12"/>
    <x v="1"/>
    <n v="1"/>
    <x v="0"/>
    <x v="2"/>
    <s v="Southern"/>
    <x v="2"/>
    <x v="1"/>
    <x v="12"/>
    <x v="62"/>
    <x v="0"/>
    <n v="893"/>
    <x v="572"/>
    <n v="1009.91"/>
    <n v="761.86"/>
    <n v="1.98"/>
    <n v="0.43"/>
  </r>
  <r>
    <x v="12"/>
    <x v="1"/>
    <n v="1"/>
    <x v="0"/>
    <x v="2"/>
    <s v="Southern"/>
    <x v="2"/>
    <x v="0"/>
    <x v="14"/>
    <x v="42"/>
    <x v="0"/>
    <n v="540"/>
    <x v="573"/>
    <n v="1053.54"/>
    <n v="645.71"/>
    <n v="3.15"/>
    <n v="0.38"/>
  </r>
  <r>
    <x v="12"/>
    <x v="1"/>
    <n v="1"/>
    <x v="0"/>
    <x v="3"/>
    <s v="Southern"/>
    <x v="0"/>
    <x v="1"/>
    <x v="12"/>
    <x v="55"/>
    <x v="0"/>
    <n v="2425"/>
    <x v="574"/>
    <n v="2375.34"/>
    <n v="1791.93"/>
    <n v="1.72"/>
    <n v="0.43"/>
  </r>
  <r>
    <x v="12"/>
    <x v="1"/>
    <n v="1"/>
    <x v="0"/>
    <x v="3"/>
    <s v="Southern"/>
    <x v="0"/>
    <x v="2"/>
    <x v="2"/>
    <x v="2"/>
    <x v="0"/>
    <n v="3243"/>
    <x v="575"/>
    <n v="3539.37"/>
    <n v="2562.9899999999998"/>
    <n v="1.88"/>
    <n v="0.42"/>
  </r>
  <r>
    <x v="12"/>
    <x v="1"/>
    <n v="1"/>
    <x v="0"/>
    <x v="3"/>
    <s v="Southern"/>
    <x v="0"/>
    <x v="3"/>
    <x v="7"/>
    <x v="36"/>
    <x v="0"/>
    <n v="3024"/>
    <x v="576"/>
    <n v="2430.7399999999998"/>
    <n v="1620.49"/>
    <n v="1.34"/>
    <n v="0.4"/>
  </r>
  <r>
    <x v="12"/>
    <x v="1"/>
    <n v="1"/>
    <x v="0"/>
    <x v="3"/>
    <s v="Southern"/>
    <x v="1"/>
    <x v="5"/>
    <x v="6"/>
    <x v="10"/>
    <x v="0"/>
    <n v="648"/>
    <x v="577"/>
    <n v="1125.95"/>
    <n v="633.35"/>
    <n v="2.71"/>
    <n v="0.36"/>
  </r>
  <r>
    <x v="12"/>
    <x v="1"/>
    <n v="1"/>
    <x v="0"/>
    <x v="3"/>
    <s v="Southern"/>
    <x v="1"/>
    <x v="1"/>
    <x v="12"/>
    <x v="22"/>
    <x v="0"/>
    <n v="1373"/>
    <x v="578"/>
    <n v="1245.6300000000001"/>
    <n v="939.68"/>
    <n v="1.59"/>
    <n v="0.43"/>
  </r>
  <r>
    <x v="12"/>
    <x v="1"/>
    <n v="1"/>
    <x v="0"/>
    <x v="3"/>
    <s v="Southern"/>
    <x v="1"/>
    <x v="3"/>
    <x v="7"/>
    <x v="9"/>
    <x v="0"/>
    <n v="521"/>
    <x v="579"/>
    <n v="441.19"/>
    <n v="294.12"/>
    <n v="1.41"/>
    <n v="0.4"/>
  </r>
  <r>
    <x v="12"/>
    <x v="1"/>
    <n v="1"/>
    <x v="0"/>
    <x v="3"/>
    <s v="Southern"/>
    <x v="2"/>
    <x v="3"/>
    <x v="7"/>
    <x v="18"/>
    <x v="0"/>
    <n v="923"/>
    <x v="580"/>
    <n v="887.92"/>
    <n v="591.94000000000005"/>
    <n v="1.6"/>
    <n v="0.4"/>
  </r>
  <r>
    <x v="12"/>
    <x v="1"/>
    <n v="1"/>
    <x v="0"/>
    <x v="3"/>
    <s v="Southern"/>
    <x v="2"/>
    <x v="1"/>
    <x v="12"/>
    <x v="34"/>
    <x v="1"/>
    <n v="1625"/>
    <x v="581"/>
    <n v="1997.84"/>
    <n v="1331.9"/>
    <n v="2.0499999999999998"/>
    <n v="0.4"/>
  </r>
  <r>
    <x v="12"/>
    <x v="1"/>
    <n v="1"/>
    <x v="0"/>
    <x v="4"/>
    <s v="Benelux"/>
    <x v="0"/>
    <x v="0"/>
    <x v="0"/>
    <x v="0"/>
    <x v="0"/>
    <n v="846"/>
    <x v="582"/>
    <n v="1399.17"/>
    <n v="857.56"/>
    <n v="2.67"/>
    <n v="0.38"/>
  </r>
  <r>
    <x v="12"/>
    <x v="1"/>
    <n v="1"/>
    <x v="0"/>
    <x v="4"/>
    <s v="Benelux"/>
    <x v="0"/>
    <x v="3"/>
    <x v="11"/>
    <x v="60"/>
    <x v="1"/>
    <n v="2814"/>
    <x v="583"/>
    <n v="2300.08"/>
    <n v="1350.84"/>
    <n v="1.3"/>
    <n v="0.37"/>
  </r>
  <r>
    <x v="12"/>
    <x v="1"/>
    <n v="1"/>
    <x v="0"/>
    <x v="4"/>
    <s v="Benelux"/>
    <x v="0"/>
    <x v="4"/>
    <x v="9"/>
    <x v="54"/>
    <x v="0"/>
    <n v="1617"/>
    <x v="584"/>
    <n v="1949.36"/>
    <n v="1594.93"/>
    <n v="2.19"/>
    <n v="0.45"/>
  </r>
  <r>
    <x v="12"/>
    <x v="1"/>
    <n v="1"/>
    <x v="0"/>
    <x v="4"/>
    <s v="Benelux"/>
    <x v="1"/>
    <x v="4"/>
    <x v="4"/>
    <x v="16"/>
    <x v="0"/>
    <n v="1956"/>
    <x v="585"/>
    <n v="2446.65"/>
    <n v="2001.81"/>
    <n v="2.27"/>
    <n v="0.45"/>
  </r>
  <r>
    <x v="12"/>
    <x v="1"/>
    <n v="1"/>
    <x v="0"/>
    <x v="4"/>
    <s v="Benelux"/>
    <x v="1"/>
    <x v="2"/>
    <x v="2"/>
    <x v="66"/>
    <x v="0"/>
    <n v="2033"/>
    <x v="586"/>
    <n v="2240.06"/>
    <n v="1622.12"/>
    <n v="1.9"/>
    <n v="0.42"/>
  </r>
  <r>
    <x v="12"/>
    <x v="1"/>
    <n v="1"/>
    <x v="0"/>
    <x v="4"/>
    <s v="Benelux"/>
    <x v="1"/>
    <x v="5"/>
    <x v="17"/>
    <x v="59"/>
    <x v="0"/>
    <n v="1317"/>
    <x v="587"/>
    <n v="2181.4"/>
    <n v="1227.03"/>
    <n v="2.59"/>
    <n v="0.36"/>
  </r>
  <r>
    <x v="12"/>
    <x v="1"/>
    <n v="1"/>
    <x v="0"/>
    <x v="4"/>
    <s v="Benelux"/>
    <x v="2"/>
    <x v="0"/>
    <x v="16"/>
    <x v="40"/>
    <x v="1"/>
    <n v="1067"/>
    <x v="588"/>
    <n v="2283.5"/>
    <n v="1229.58"/>
    <n v="3.29"/>
    <n v="0.35"/>
  </r>
  <r>
    <x v="12"/>
    <x v="1"/>
    <n v="1"/>
    <x v="0"/>
    <x v="4"/>
    <s v="Benelux"/>
    <x v="2"/>
    <x v="5"/>
    <x v="6"/>
    <x v="6"/>
    <x v="0"/>
    <n v="580"/>
    <x v="589"/>
    <n v="1244.21"/>
    <n v="699.87"/>
    <n v="3.35"/>
    <n v="0.36"/>
  </r>
  <r>
    <x v="12"/>
    <x v="1"/>
    <n v="1"/>
    <x v="0"/>
    <x v="5"/>
    <s v="CEE"/>
    <x v="0"/>
    <x v="1"/>
    <x v="12"/>
    <x v="22"/>
    <x v="0"/>
    <n v="3284"/>
    <x v="590"/>
    <n v="3054.72"/>
    <n v="2304.44"/>
    <n v="1.63"/>
    <n v="0.43"/>
  </r>
  <r>
    <x v="12"/>
    <x v="1"/>
    <n v="1"/>
    <x v="0"/>
    <x v="5"/>
    <s v="CEE"/>
    <x v="0"/>
    <x v="2"/>
    <x v="2"/>
    <x v="33"/>
    <x v="0"/>
    <n v="3503"/>
    <x v="591"/>
    <n v="3801.35"/>
    <n v="2752.7"/>
    <n v="1.87"/>
    <n v="0.42"/>
  </r>
  <r>
    <x v="12"/>
    <x v="1"/>
    <n v="1"/>
    <x v="0"/>
    <x v="5"/>
    <s v="CEE"/>
    <x v="0"/>
    <x v="4"/>
    <x v="13"/>
    <x v="24"/>
    <x v="0"/>
    <n v="3082"/>
    <x v="592"/>
    <n v="3483.77"/>
    <n v="2850.35"/>
    <n v="2.06"/>
    <n v="0.45"/>
  </r>
  <r>
    <x v="12"/>
    <x v="1"/>
    <n v="1"/>
    <x v="0"/>
    <x v="5"/>
    <s v="CEE"/>
    <x v="1"/>
    <x v="2"/>
    <x v="8"/>
    <x v="25"/>
    <x v="0"/>
    <n v="1173"/>
    <x v="593"/>
    <n v="1240.1600000000001"/>
    <n v="898.05"/>
    <n v="1.82"/>
    <n v="0.42"/>
  </r>
  <r>
    <x v="12"/>
    <x v="1"/>
    <n v="1"/>
    <x v="0"/>
    <x v="5"/>
    <s v="CEE"/>
    <x v="1"/>
    <x v="4"/>
    <x v="9"/>
    <x v="54"/>
    <x v="0"/>
    <n v="784"/>
    <x v="594"/>
    <n v="1054.67"/>
    <n v="862.92"/>
    <n v="2.4500000000000002"/>
    <n v="0.45"/>
  </r>
  <r>
    <x v="12"/>
    <x v="1"/>
    <n v="1"/>
    <x v="0"/>
    <x v="5"/>
    <s v="CEE"/>
    <x v="1"/>
    <x v="5"/>
    <x v="6"/>
    <x v="6"/>
    <x v="0"/>
    <n v="1630"/>
    <x v="595"/>
    <n v="3077.48"/>
    <n v="1731.09"/>
    <n v="2.95"/>
    <n v="0.36"/>
  </r>
  <r>
    <x v="12"/>
    <x v="1"/>
    <n v="1"/>
    <x v="0"/>
    <x v="5"/>
    <s v="CEE"/>
    <x v="2"/>
    <x v="5"/>
    <x v="15"/>
    <x v="53"/>
    <x v="0"/>
    <n v="1106"/>
    <x v="596"/>
    <n v="2053.04"/>
    <n v="1154.8399999999999"/>
    <n v="2.9"/>
    <n v="0.36"/>
  </r>
  <r>
    <x v="12"/>
    <x v="1"/>
    <n v="1"/>
    <x v="0"/>
    <x v="5"/>
    <s v="CEE"/>
    <x v="2"/>
    <x v="3"/>
    <x v="7"/>
    <x v="36"/>
    <x v="0"/>
    <n v="820"/>
    <x v="597"/>
    <n v="860"/>
    <n v="573.34"/>
    <n v="1.75"/>
    <n v="0.4"/>
  </r>
  <r>
    <x v="12"/>
    <x v="1"/>
    <n v="1"/>
    <x v="0"/>
    <x v="5"/>
    <s v="CEE"/>
    <x v="2"/>
    <x v="1"/>
    <x v="1"/>
    <x v="1"/>
    <x v="0"/>
    <n v="473"/>
    <x v="598"/>
    <n v="477.13"/>
    <n v="359.94"/>
    <n v="1.77"/>
    <n v="0.43"/>
  </r>
  <r>
    <x v="13"/>
    <x v="1"/>
    <n v="2"/>
    <x v="1"/>
    <x v="0"/>
    <s v="DACH"/>
    <x v="0"/>
    <x v="4"/>
    <x v="13"/>
    <x v="29"/>
    <x v="0"/>
    <n v="2086"/>
    <x v="599"/>
    <n v="2429.7399999999998"/>
    <n v="1987.96"/>
    <n v="2.12"/>
    <n v="0.45"/>
  </r>
  <r>
    <x v="13"/>
    <x v="1"/>
    <n v="2"/>
    <x v="1"/>
    <x v="0"/>
    <s v="DACH"/>
    <x v="0"/>
    <x v="1"/>
    <x v="12"/>
    <x v="22"/>
    <x v="0"/>
    <n v="2860"/>
    <x v="600"/>
    <n v="2644.29"/>
    <n v="1994.82"/>
    <n v="1.62"/>
    <n v="0.43"/>
  </r>
  <r>
    <x v="13"/>
    <x v="1"/>
    <n v="2"/>
    <x v="1"/>
    <x v="0"/>
    <s v="DACH"/>
    <x v="0"/>
    <x v="5"/>
    <x v="17"/>
    <x v="45"/>
    <x v="1"/>
    <n v="5572"/>
    <x v="601"/>
    <n v="9703.1"/>
    <n v="4779.1400000000003"/>
    <n v="2.6"/>
    <n v="0.33"/>
  </r>
  <r>
    <x v="13"/>
    <x v="1"/>
    <n v="2"/>
    <x v="1"/>
    <x v="0"/>
    <s v="DACH"/>
    <x v="1"/>
    <x v="0"/>
    <x v="14"/>
    <x v="26"/>
    <x v="0"/>
    <n v="1341"/>
    <x v="602"/>
    <n v="2673.34"/>
    <n v="1638.5"/>
    <n v="3.22"/>
    <n v="0.38"/>
  </r>
  <r>
    <x v="13"/>
    <x v="1"/>
    <n v="2"/>
    <x v="1"/>
    <x v="0"/>
    <s v="DACH"/>
    <x v="1"/>
    <x v="5"/>
    <x v="17"/>
    <x v="61"/>
    <x v="0"/>
    <n v="741"/>
    <x v="603"/>
    <n v="1312.72"/>
    <n v="738.41"/>
    <n v="2.77"/>
    <n v="0.36"/>
  </r>
  <r>
    <x v="13"/>
    <x v="1"/>
    <n v="2"/>
    <x v="1"/>
    <x v="0"/>
    <s v="DACH"/>
    <x v="2"/>
    <x v="0"/>
    <x v="16"/>
    <x v="40"/>
    <x v="0"/>
    <n v="902"/>
    <x v="604"/>
    <n v="1957.06"/>
    <n v="1199.49"/>
    <n v="3.5"/>
    <n v="0.38"/>
  </r>
  <r>
    <x v="13"/>
    <x v="1"/>
    <n v="2"/>
    <x v="1"/>
    <x v="0"/>
    <s v="DACH"/>
    <x v="2"/>
    <x v="4"/>
    <x v="13"/>
    <x v="28"/>
    <x v="1"/>
    <n v="1348"/>
    <x v="605"/>
    <n v="1866.38"/>
    <n v="1351.51"/>
    <n v="2.39"/>
    <n v="0.42"/>
  </r>
  <r>
    <x v="13"/>
    <x v="1"/>
    <n v="2"/>
    <x v="1"/>
    <x v="0"/>
    <s v="DACH"/>
    <x v="2"/>
    <x v="5"/>
    <x v="17"/>
    <x v="44"/>
    <x v="0"/>
    <n v="639"/>
    <x v="606"/>
    <n v="1299.03"/>
    <n v="730.7"/>
    <n v="3.18"/>
    <n v="0.36"/>
  </r>
  <r>
    <x v="13"/>
    <x v="1"/>
    <n v="2"/>
    <x v="1"/>
    <x v="1"/>
    <s v="Western"/>
    <x v="0"/>
    <x v="2"/>
    <x v="8"/>
    <x v="13"/>
    <x v="0"/>
    <n v="4760"/>
    <x v="607"/>
    <n v="5032.13"/>
    <n v="3643.95"/>
    <n v="1.82"/>
    <n v="0.42"/>
  </r>
  <r>
    <x v="13"/>
    <x v="1"/>
    <n v="2"/>
    <x v="1"/>
    <x v="1"/>
    <s v="Western"/>
    <x v="0"/>
    <x v="1"/>
    <x v="5"/>
    <x v="63"/>
    <x v="0"/>
    <n v="3885"/>
    <x v="608"/>
    <n v="3355.71"/>
    <n v="2531.5"/>
    <n v="1.52"/>
    <n v="0.43"/>
  </r>
  <r>
    <x v="13"/>
    <x v="1"/>
    <n v="2"/>
    <x v="1"/>
    <x v="1"/>
    <s v="Western"/>
    <x v="1"/>
    <x v="0"/>
    <x v="0"/>
    <x v="19"/>
    <x v="0"/>
    <n v="1787"/>
    <x v="609"/>
    <n v="3590.41"/>
    <n v="2200.5700000000002"/>
    <n v="3.24"/>
    <n v="0.38"/>
  </r>
  <r>
    <x v="13"/>
    <x v="1"/>
    <n v="2"/>
    <x v="1"/>
    <x v="1"/>
    <s v="Western"/>
    <x v="1"/>
    <x v="3"/>
    <x v="3"/>
    <x v="58"/>
    <x v="0"/>
    <n v="2655"/>
    <x v="610"/>
    <n v="2368.67"/>
    <n v="1579.12"/>
    <n v="1.49"/>
    <n v="0.4"/>
  </r>
  <r>
    <x v="13"/>
    <x v="1"/>
    <n v="2"/>
    <x v="1"/>
    <x v="1"/>
    <s v="Western"/>
    <x v="2"/>
    <x v="0"/>
    <x v="16"/>
    <x v="52"/>
    <x v="0"/>
    <n v="1752"/>
    <x v="611"/>
    <n v="3589.03"/>
    <n v="2199.73"/>
    <n v="3.3"/>
    <n v="0.38"/>
  </r>
  <r>
    <x v="13"/>
    <x v="1"/>
    <n v="2"/>
    <x v="1"/>
    <x v="1"/>
    <s v="Western"/>
    <x v="2"/>
    <x v="2"/>
    <x v="8"/>
    <x v="68"/>
    <x v="1"/>
    <n v="758"/>
    <x v="612"/>
    <n v="956.92"/>
    <n v="611.79999999999995"/>
    <n v="2.0699999999999998"/>
    <n v="0.39"/>
  </r>
  <r>
    <x v="13"/>
    <x v="1"/>
    <n v="2"/>
    <x v="1"/>
    <x v="1"/>
    <s v="Western"/>
    <x v="2"/>
    <x v="1"/>
    <x v="5"/>
    <x v="5"/>
    <x v="0"/>
    <n v="1658"/>
    <x v="613"/>
    <n v="1839.77"/>
    <n v="1387.9"/>
    <n v="1.95"/>
    <n v="0.43"/>
  </r>
  <r>
    <x v="13"/>
    <x v="1"/>
    <n v="2"/>
    <x v="1"/>
    <x v="2"/>
    <s v="Southern"/>
    <x v="0"/>
    <x v="0"/>
    <x v="16"/>
    <x v="69"/>
    <x v="1"/>
    <n v="2881"/>
    <x v="614"/>
    <n v="5551.31"/>
    <n v="2989.16"/>
    <n v="2.96"/>
    <n v="0.35"/>
  </r>
  <r>
    <x v="13"/>
    <x v="1"/>
    <n v="2"/>
    <x v="1"/>
    <x v="2"/>
    <s v="Southern"/>
    <x v="0"/>
    <x v="2"/>
    <x v="10"/>
    <x v="15"/>
    <x v="0"/>
    <n v="1052"/>
    <x v="615"/>
    <n v="1054.7"/>
    <n v="763.75"/>
    <n v="1.73"/>
    <n v="0.42"/>
  </r>
  <r>
    <x v="13"/>
    <x v="1"/>
    <n v="2"/>
    <x v="1"/>
    <x v="2"/>
    <s v="Southern"/>
    <x v="0"/>
    <x v="1"/>
    <x v="12"/>
    <x v="55"/>
    <x v="0"/>
    <n v="4456"/>
    <x v="616"/>
    <n v="3992.22"/>
    <n v="3011.67"/>
    <n v="1.57"/>
    <n v="0.43"/>
  </r>
  <r>
    <x v="13"/>
    <x v="1"/>
    <n v="2"/>
    <x v="1"/>
    <x v="2"/>
    <s v="Southern"/>
    <x v="1"/>
    <x v="3"/>
    <x v="7"/>
    <x v="47"/>
    <x v="0"/>
    <n v="1684"/>
    <x v="617"/>
    <n v="1449.26"/>
    <n v="966.18"/>
    <n v="1.43"/>
    <n v="0.4"/>
  </r>
  <r>
    <x v="13"/>
    <x v="1"/>
    <n v="2"/>
    <x v="1"/>
    <x v="2"/>
    <s v="Southern"/>
    <x v="1"/>
    <x v="0"/>
    <x v="14"/>
    <x v="39"/>
    <x v="1"/>
    <n v="1733"/>
    <x v="618"/>
    <n v="3607.07"/>
    <n v="1942.27"/>
    <n v="3.2"/>
    <n v="0.35"/>
  </r>
  <r>
    <x v="13"/>
    <x v="1"/>
    <n v="2"/>
    <x v="1"/>
    <x v="2"/>
    <s v="Southern"/>
    <x v="2"/>
    <x v="4"/>
    <x v="13"/>
    <x v="24"/>
    <x v="0"/>
    <n v="524"/>
    <x v="619"/>
    <n v="712.21"/>
    <n v="582.71"/>
    <n v="2.4700000000000002"/>
    <n v="0.45"/>
  </r>
  <r>
    <x v="13"/>
    <x v="1"/>
    <n v="2"/>
    <x v="1"/>
    <x v="2"/>
    <s v="Southern"/>
    <x v="2"/>
    <x v="0"/>
    <x v="16"/>
    <x v="69"/>
    <x v="0"/>
    <n v="447"/>
    <x v="620"/>
    <n v="910.77"/>
    <n v="558.21"/>
    <n v="3.29"/>
    <n v="0.38"/>
  </r>
  <r>
    <x v="13"/>
    <x v="1"/>
    <n v="2"/>
    <x v="1"/>
    <x v="2"/>
    <s v="Southern"/>
    <x v="2"/>
    <x v="2"/>
    <x v="10"/>
    <x v="17"/>
    <x v="0"/>
    <n v="1037"/>
    <x v="621"/>
    <n v="1330.6"/>
    <n v="963.54"/>
    <n v="2.21"/>
    <n v="0.42"/>
  </r>
  <r>
    <x v="13"/>
    <x v="1"/>
    <n v="2"/>
    <x v="1"/>
    <x v="3"/>
    <s v="Southern"/>
    <x v="0"/>
    <x v="1"/>
    <x v="5"/>
    <x v="27"/>
    <x v="0"/>
    <n v="1485"/>
    <x v="622"/>
    <n v="1322.09"/>
    <n v="997.36"/>
    <n v="1.56"/>
    <n v="0.43"/>
  </r>
  <r>
    <x v="13"/>
    <x v="1"/>
    <n v="2"/>
    <x v="1"/>
    <x v="3"/>
    <s v="Southern"/>
    <x v="0"/>
    <x v="3"/>
    <x v="3"/>
    <x v="30"/>
    <x v="1"/>
    <n v="5135"/>
    <x v="623"/>
    <n v="4216.09"/>
    <n v="2476.12"/>
    <n v="1.3"/>
    <n v="0.37"/>
  </r>
  <r>
    <x v="13"/>
    <x v="1"/>
    <n v="2"/>
    <x v="1"/>
    <x v="3"/>
    <s v="Southern"/>
    <x v="0"/>
    <x v="4"/>
    <x v="13"/>
    <x v="57"/>
    <x v="1"/>
    <n v="2311"/>
    <x v="624"/>
    <n v="2888.78"/>
    <n v="2091.88"/>
    <n v="2.16"/>
    <n v="0.42"/>
  </r>
  <r>
    <x v="13"/>
    <x v="1"/>
    <n v="2"/>
    <x v="1"/>
    <x v="3"/>
    <s v="Southern"/>
    <x v="1"/>
    <x v="1"/>
    <x v="12"/>
    <x v="34"/>
    <x v="0"/>
    <n v="1926"/>
    <x v="625"/>
    <n v="1784.69"/>
    <n v="1346.34"/>
    <n v="1.63"/>
    <n v="0.43"/>
  </r>
  <r>
    <x v="13"/>
    <x v="1"/>
    <n v="2"/>
    <x v="1"/>
    <x v="3"/>
    <s v="Southern"/>
    <x v="1"/>
    <x v="2"/>
    <x v="8"/>
    <x v="25"/>
    <x v="0"/>
    <n v="959"/>
    <x v="626"/>
    <n v="1131.02"/>
    <n v="819.02"/>
    <n v="2.0299999999999998"/>
    <n v="0.42"/>
  </r>
  <r>
    <x v="13"/>
    <x v="1"/>
    <n v="2"/>
    <x v="1"/>
    <x v="3"/>
    <s v="Southern"/>
    <x v="2"/>
    <x v="5"/>
    <x v="17"/>
    <x v="44"/>
    <x v="0"/>
    <n v="1507"/>
    <x v="627"/>
    <n v="3151.18"/>
    <n v="1772.54"/>
    <n v="3.27"/>
    <n v="0.36"/>
  </r>
  <r>
    <x v="13"/>
    <x v="1"/>
    <n v="2"/>
    <x v="1"/>
    <x v="3"/>
    <s v="Southern"/>
    <x v="2"/>
    <x v="0"/>
    <x v="16"/>
    <x v="40"/>
    <x v="0"/>
    <n v="1463"/>
    <x v="628"/>
    <n v="2909.47"/>
    <n v="1783.22"/>
    <n v="3.21"/>
    <n v="0.38"/>
  </r>
  <r>
    <x v="13"/>
    <x v="1"/>
    <n v="2"/>
    <x v="1"/>
    <x v="3"/>
    <s v="Southern"/>
    <x v="2"/>
    <x v="2"/>
    <x v="10"/>
    <x v="17"/>
    <x v="0"/>
    <n v="943"/>
    <x v="629"/>
    <n v="1196.6500000000001"/>
    <n v="866.54"/>
    <n v="2.19"/>
    <n v="0.42"/>
  </r>
  <r>
    <x v="13"/>
    <x v="1"/>
    <n v="2"/>
    <x v="1"/>
    <x v="4"/>
    <s v="Benelux"/>
    <x v="0"/>
    <x v="4"/>
    <x v="9"/>
    <x v="31"/>
    <x v="0"/>
    <n v="2760"/>
    <x v="630"/>
    <n v="3048.69"/>
    <n v="2494.39"/>
    <n v="2.0099999999999998"/>
    <n v="0.45"/>
  </r>
  <r>
    <x v="13"/>
    <x v="1"/>
    <n v="2"/>
    <x v="1"/>
    <x v="4"/>
    <s v="Benelux"/>
    <x v="0"/>
    <x v="5"/>
    <x v="6"/>
    <x v="6"/>
    <x v="0"/>
    <n v="1564"/>
    <x v="631"/>
    <n v="2809.83"/>
    <n v="1580.53"/>
    <n v="2.81"/>
    <n v="0.36"/>
  </r>
  <r>
    <x v="13"/>
    <x v="1"/>
    <n v="2"/>
    <x v="1"/>
    <x v="4"/>
    <s v="Benelux"/>
    <x v="1"/>
    <x v="3"/>
    <x v="7"/>
    <x v="9"/>
    <x v="0"/>
    <n v="428"/>
    <x v="632"/>
    <n v="366.5"/>
    <n v="244.34"/>
    <n v="1.43"/>
    <n v="0.4"/>
  </r>
  <r>
    <x v="13"/>
    <x v="1"/>
    <n v="2"/>
    <x v="1"/>
    <x v="4"/>
    <s v="Benelux"/>
    <x v="1"/>
    <x v="4"/>
    <x v="13"/>
    <x v="57"/>
    <x v="0"/>
    <n v="1733"/>
    <x v="633"/>
    <n v="2062.3200000000002"/>
    <n v="1687.35"/>
    <n v="2.16"/>
    <n v="0.45"/>
  </r>
  <r>
    <x v="13"/>
    <x v="1"/>
    <n v="2"/>
    <x v="1"/>
    <x v="4"/>
    <s v="Benelux"/>
    <x v="1"/>
    <x v="2"/>
    <x v="8"/>
    <x v="13"/>
    <x v="0"/>
    <n v="2214"/>
    <x v="634"/>
    <n v="2404.63"/>
    <n v="1741.28"/>
    <n v="1.87"/>
    <n v="0.42"/>
  </r>
  <r>
    <x v="13"/>
    <x v="1"/>
    <n v="2"/>
    <x v="1"/>
    <x v="4"/>
    <s v="Benelux"/>
    <x v="2"/>
    <x v="1"/>
    <x v="12"/>
    <x v="55"/>
    <x v="0"/>
    <n v="1361"/>
    <x v="635"/>
    <n v="1505.61"/>
    <n v="1135.81"/>
    <n v="1.94"/>
    <n v="0.43"/>
  </r>
  <r>
    <x v="13"/>
    <x v="1"/>
    <n v="2"/>
    <x v="1"/>
    <x v="4"/>
    <s v="Benelux"/>
    <x v="2"/>
    <x v="4"/>
    <x v="9"/>
    <x v="49"/>
    <x v="0"/>
    <n v="657"/>
    <x v="636"/>
    <n v="850.29"/>
    <n v="695.69"/>
    <n v="2.35"/>
    <n v="0.45"/>
  </r>
  <r>
    <x v="13"/>
    <x v="1"/>
    <n v="2"/>
    <x v="1"/>
    <x v="5"/>
    <s v="CEE"/>
    <x v="0"/>
    <x v="5"/>
    <x v="15"/>
    <x v="53"/>
    <x v="0"/>
    <n v="773"/>
    <x v="637"/>
    <n v="1319.76"/>
    <n v="742.37"/>
    <n v="2.67"/>
    <n v="0.36"/>
  </r>
  <r>
    <x v="13"/>
    <x v="1"/>
    <n v="2"/>
    <x v="1"/>
    <x v="5"/>
    <s v="CEE"/>
    <x v="0"/>
    <x v="3"/>
    <x v="3"/>
    <x v="43"/>
    <x v="0"/>
    <n v="2238"/>
    <x v="638"/>
    <n v="1772.6"/>
    <n v="1181.74"/>
    <n v="1.32"/>
    <n v="0.4"/>
  </r>
  <r>
    <x v="13"/>
    <x v="1"/>
    <n v="2"/>
    <x v="1"/>
    <x v="5"/>
    <s v="CEE"/>
    <x v="0"/>
    <x v="4"/>
    <x v="4"/>
    <x v="71"/>
    <x v="1"/>
    <n v="3179"/>
    <x v="639"/>
    <n v="4007.52"/>
    <n v="2902"/>
    <n v="2.17"/>
    <n v="0.42"/>
  </r>
  <r>
    <x v="13"/>
    <x v="1"/>
    <n v="2"/>
    <x v="1"/>
    <x v="5"/>
    <s v="CEE"/>
    <x v="1"/>
    <x v="0"/>
    <x v="16"/>
    <x v="40"/>
    <x v="0"/>
    <n v="488"/>
    <x v="640"/>
    <n v="961.32"/>
    <n v="589.20000000000005"/>
    <n v="3.18"/>
    <n v="0.38"/>
  </r>
  <r>
    <x v="13"/>
    <x v="1"/>
    <n v="2"/>
    <x v="1"/>
    <x v="5"/>
    <s v="CEE"/>
    <x v="1"/>
    <x v="1"/>
    <x v="12"/>
    <x v="62"/>
    <x v="0"/>
    <n v="1127"/>
    <x v="641"/>
    <n v="1171.21"/>
    <n v="883.55"/>
    <n v="1.82"/>
    <n v="0.43"/>
  </r>
  <r>
    <x v="13"/>
    <x v="1"/>
    <n v="2"/>
    <x v="1"/>
    <x v="5"/>
    <s v="CEE"/>
    <x v="2"/>
    <x v="4"/>
    <x v="9"/>
    <x v="14"/>
    <x v="0"/>
    <n v="989"/>
    <x v="642"/>
    <n v="1299.78"/>
    <n v="1063.46"/>
    <n v="2.39"/>
    <n v="0.45"/>
  </r>
  <r>
    <x v="13"/>
    <x v="1"/>
    <n v="2"/>
    <x v="1"/>
    <x v="5"/>
    <s v="CEE"/>
    <x v="2"/>
    <x v="3"/>
    <x v="11"/>
    <x v="48"/>
    <x v="0"/>
    <n v="993"/>
    <x v="643"/>
    <n v="891.88"/>
    <n v="594.59"/>
    <n v="1.5"/>
    <n v="0.4"/>
  </r>
  <r>
    <x v="14"/>
    <x v="1"/>
    <n v="3"/>
    <x v="2"/>
    <x v="0"/>
    <s v="DACH"/>
    <x v="0"/>
    <x v="5"/>
    <x v="17"/>
    <x v="44"/>
    <x v="0"/>
    <n v="1544"/>
    <x v="644"/>
    <n v="2711.74"/>
    <n v="1525.36"/>
    <n v="2.74"/>
    <n v="0.36"/>
  </r>
  <r>
    <x v="14"/>
    <x v="1"/>
    <n v="3"/>
    <x v="2"/>
    <x v="0"/>
    <s v="DACH"/>
    <x v="0"/>
    <x v="4"/>
    <x v="9"/>
    <x v="49"/>
    <x v="1"/>
    <n v="6110"/>
    <x v="645"/>
    <n v="6983.83"/>
    <n v="5057.26"/>
    <n v="1.97"/>
    <n v="0.42"/>
  </r>
  <r>
    <x v="14"/>
    <x v="1"/>
    <n v="3"/>
    <x v="2"/>
    <x v="0"/>
    <s v="DACH"/>
    <x v="1"/>
    <x v="5"/>
    <x v="17"/>
    <x v="61"/>
    <x v="0"/>
    <n v="3071"/>
    <x v="646"/>
    <n v="5113.16"/>
    <n v="2876.15"/>
    <n v="2.6"/>
    <n v="0.36"/>
  </r>
  <r>
    <x v="14"/>
    <x v="1"/>
    <n v="3"/>
    <x v="2"/>
    <x v="0"/>
    <s v="DACH"/>
    <x v="1"/>
    <x v="2"/>
    <x v="8"/>
    <x v="35"/>
    <x v="0"/>
    <n v="2552"/>
    <x v="647"/>
    <n v="2995.73"/>
    <n v="2169.33"/>
    <n v="2.02"/>
    <n v="0.42"/>
  </r>
  <r>
    <x v="14"/>
    <x v="1"/>
    <n v="3"/>
    <x v="2"/>
    <x v="0"/>
    <s v="DACH"/>
    <x v="1"/>
    <x v="4"/>
    <x v="13"/>
    <x v="57"/>
    <x v="0"/>
    <n v="2762"/>
    <x v="648"/>
    <n v="3474.17"/>
    <n v="2842.51"/>
    <n v="2.29"/>
    <n v="0.45"/>
  </r>
  <r>
    <x v="14"/>
    <x v="1"/>
    <n v="3"/>
    <x v="2"/>
    <x v="0"/>
    <s v="DACH"/>
    <x v="2"/>
    <x v="1"/>
    <x v="1"/>
    <x v="11"/>
    <x v="0"/>
    <n v="2003"/>
    <x v="649"/>
    <n v="2096.56"/>
    <n v="1581.62"/>
    <n v="1.84"/>
    <n v="0.43"/>
  </r>
  <r>
    <x v="14"/>
    <x v="1"/>
    <n v="3"/>
    <x v="2"/>
    <x v="0"/>
    <s v="DACH"/>
    <x v="2"/>
    <x v="4"/>
    <x v="9"/>
    <x v="54"/>
    <x v="0"/>
    <n v="1807"/>
    <x v="650"/>
    <n v="2572.6799999999998"/>
    <n v="2104.92"/>
    <n v="2.59"/>
    <n v="0.45"/>
  </r>
  <r>
    <x v="14"/>
    <x v="1"/>
    <n v="3"/>
    <x v="2"/>
    <x v="0"/>
    <s v="DACH"/>
    <x v="2"/>
    <x v="5"/>
    <x v="17"/>
    <x v="59"/>
    <x v="0"/>
    <n v="324"/>
    <x v="651"/>
    <n v="606.78"/>
    <n v="341.32"/>
    <n v="2.93"/>
    <n v="0.36"/>
  </r>
  <r>
    <x v="14"/>
    <x v="1"/>
    <n v="3"/>
    <x v="2"/>
    <x v="1"/>
    <s v="Western"/>
    <x v="0"/>
    <x v="1"/>
    <x v="1"/>
    <x v="38"/>
    <x v="0"/>
    <n v="1241"/>
    <x v="652"/>
    <n v="1199.72"/>
    <n v="905.05"/>
    <n v="1.7"/>
    <n v="0.43"/>
  </r>
  <r>
    <x v="14"/>
    <x v="1"/>
    <n v="3"/>
    <x v="2"/>
    <x v="1"/>
    <s v="Western"/>
    <x v="0"/>
    <x v="5"/>
    <x v="17"/>
    <x v="45"/>
    <x v="0"/>
    <n v="2395"/>
    <x v="653"/>
    <n v="4100.74"/>
    <n v="2306.66"/>
    <n v="2.68"/>
    <n v="0.36"/>
  </r>
  <r>
    <x v="14"/>
    <x v="1"/>
    <n v="3"/>
    <x v="2"/>
    <x v="1"/>
    <s v="Western"/>
    <x v="1"/>
    <x v="3"/>
    <x v="3"/>
    <x v="58"/>
    <x v="0"/>
    <n v="1339"/>
    <x v="654"/>
    <n v="1249.04"/>
    <n v="832.69"/>
    <n v="1.55"/>
    <n v="0.4"/>
  </r>
  <r>
    <x v="14"/>
    <x v="1"/>
    <n v="3"/>
    <x v="2"/>
    <x v="1"/>
    <s v="Western"/>
    <x v="1"/>
    <x v="1"/>
    <x v="1"/>
    <x v="1"/>
    <x v="0"/>
    <n v="2633"/>
    <x v="655"/>
    <n v="2694.62"/>
    <n v="2032.78"/>
    <n v="1.8"/>
    <n v="0.43"/>
  </r>
  <r>
    <x v="14"/>
    <x v="1"/>
    <n v="3"/>
    <x v="2"/>
    <x v="1"/>
    <s v="Western"/>
    <x v="1"/>
    <x v="5"/>
    <x v="17"/>
    <x v="61"/>
    <x v="0"/>
    <n v="1946"/>
    <x v="656"/>
    <n v="3267.74"/>
    <n v="1838.11"/>
    <n v="2.62"/>
    <n v="0.36"/>
  </r>
  <r>
    <x v="14"/>
    <x v="1"/>
    <n v="3"/>
    <x v="2"/>
    <x v="1"/>
    <s v="Western"/>
    <x v="2"/>
    <x v="0"/>
    <x v="0"/>
    <x v="65"/>
    <x v="0"/>
    <n v="1133"/>
    <x v="657"/>
    <n v="2432.63"/>
    <n v="1490.97"/>
    <n v="3.46"/>
    <n v="0.38"/>
  </r>
  <r>
    <x v="14"/>
    <x v="1"/>
    <n v="3"/>
    <x v="2"/>
    <x v="1"/>
    <s v="Western"/>
    <x v="2"/>
    <x v="5"/>
    <x v="17"/>
    <x v="44"/>
    <x v="0"/>
    <n v="1162"/>
    <x v="658"/>
    <n v="2385.84"/>
    <n v="1342.03"/>
    <n v="3.21"/>
    <n v="0.36"/>
  </r>
  <r>
    <x v="14"/>
    <x v="1"/>
    <n v="3"/>
    <x v="2"/>
    <x v="1"/>
    <s v="Western"/>
    <x v="2"/>
    <x v="3"/>
    <x v="3"/>
    <x v="30"/>
    <x v="0"/>
    <n v="1660"/>
    <x v="659"/>
    <n v="1702.99"/>
    <n v="1135.33"/>
    <n v="1.71"/>
    <n v="0.4"/>
  </r>
  <r>
    <x v="14"/>
    <x v="1"/>
    <n v="3"/>
    <x v="2"/>
    <x v="2"/>
    <s v="Southern"/>
    <x v="0"/>
    <x v="4"/>
    <x v="13"/>
    <x v="57"/>
    <x v="0"/>
    <n v="4924"/>
    <x v="660"/>
    <n v="5272"/>
    <n v="4313.45"/>
    <n v="1.95"/>
    <n v="0.45"/>
  </r>
  <r>
    <x v="14"/>
    <x v="1"/>
    <n v="3"/>
    <x v="2"/>
    <x v="2"/>
    <s v="Southern"/>
    <x v="0"/>
    <x v="2"/>
    <x v="2"/>
    <x v="33"/>
    <x v="1"/>
    <n v="5242"/>
    <x v="661"/>
    <n v="5446.01"/>
    <n v="3481.87"/>
    <n v="1.7"/>
    <n v="0.39"/>
  </r>
  <r>
    <x v="14"/>
    <x v="1"/>
    <n v="3"/>
    <x v="2"/>
    <x v="2"/>
    <s v="Southern"/>
    <x v="0"/>
    <x v="5"/>
    <x v="17"/>
    <x v="61"/>
    <x v="0"/>
    <n v="2790"/>
    <x v="662"/>
    <n v="4456.63"/>
    <n v="2506.85"/>
    <n v="2.5"/>
    <n v="0.36"/>
  </r>
  <r>
    <x v="14"/>
    <x v="1"/>
    <n v="3"/>
    <x v="2"/>
    <x v="2"/>
    <s v="Southern"/>
    <x v="1"/>
    <x v="0"/>
    <x v="16"/>
    <x v="40"/>
    <x v="0"/>
    <n v="1688"/>
    <x v="663"/>
    <n v="3120.05"/>
    <n v="1912.29"/>
    <n v="2.98"/>
    <n v="0.38"/>
  </r>
  <r>
    <x v="14"/>
    <x v="1"/>
    <n v="3"/>
    <x v="2"/>
    <x v="2"/>
    <s v="Southern"/>
    <x v="1"/>
    <x v="3"/>
    <x v="3"/>
    <x v="58"/>
    <x v="1"/>
    <n v="1617"/>
    <x v="664"/>
    <n v="1529.54"/>
    <n v="898.3"/>
    <n v="1.5"/>
    <n v="0.37"/>
  </r>
  <r>
    <x v="14"/>
    <x v="1"/>
    <n v="3"/>
    <x v="2"/>
    <x v="2"/>
    <s v="Southern"/>
    <x v="2"/>
    <x v="4"/>
    <x v="9"/>
    <x v="31"/>
    <x v="0"/>
    <n v="993"/>
    <x v="665"/>
    <n v="1319.42"/>
    <n v="1079.53"/>
    <n v="2.42"/>
    <n v="0.45"/>
  </r>
  <r>
    <x v="14"/>
    <x v="1"/>
    <n v="3"/>
    <x v="2"/>
    <x v="2"/>
    <s v="Southern"/>
    <x v="2"/>
    <x v="2"/>
    <x v="2"/>
    <x v="66"/>
    <x v="1"/>
    <n v="1163"/>
    <x v="666"/>
    <n v="1566.92"/>
    <n v="1001.8"/>
    <n v="2.21"/>
    <n v="0.39"/>
  </r>
  <r>
    <x v="14"/>
    <x v="1"/>
    <n v="3"/>
    <x v="2"/>
    <x v="3"/>
    <s v="Southern"/>
    <x v="0"/>
    <x v="1"/>
    <x v="1"/>
    <x v="38"/>
    <x v="1"/>
    <n v="2721"/>
    <x v="667"/>
    <n v="2698.97"/>
    <n v="1799.32"/>
    <n v="1.65"/>
    <n v="0.4"/>
  </r>
  <r>
    <x v="14"/>
    <x v="1"/>
    <n v="3"/>
    <x v="2"/>
    <x v="3"/>
    <s v="Southern"/>
    <x v="0"/>
    <x v="0"/>
    <x v="14"/>
    <x v="42"/>
    <x v="0"/>
    <n v="4466"/>
    <x v="668"/>
    <n v="8144.21"/>
    <n v="4991.62"/>
    <n v="2.94"/>
    <n v="0.38"/>
  </r>
  <r>
    <x v="14"/>
    <x v="1"/>
    <n v="3"/>
    <x v="2"/>
    <x v="3"/>
    <s v="Southern"/>
    <x v="1"/>
    <x v="2"/>
    <x v="2"/>
    <x v="66"/>
    <x v="0"/>
    <n v="1631"/>
    <x v="669"/>
    <n v="1741.65"/>
    <n v="1261.2"/>
    <n v="1.84"/>
    <n v="0.42"/>
  </r>
  <r>
    <x v="14"/>
    <x v="1"/>
    <n v="3"/>
    <x v="2"/>
    <x v="3"/>
    <s v="Southern"/>
    <x v="1"/>
    <x v="0"/>
    <x v="14"/>
    <x v="42"/>
    <x v="0"/>
    <n v="1586"/>
    <x v="670"/>
    <n v="2955.09"/>
    <n v="1811.18"/>
    <n v="3.01"/>
    <n v="0.38"/>
  </r>
  <r>
    <x v="14"/>
    <x v="1"/>
    <n v="3"/>
    <x v="2"/>
    <x v="3"/>
    <s v="Southern"/>
    <x v="2"/>
    <x v="0"/>
    <x v="0"/>
    <x v="0"/>
    <x v="1"/>
    <n v="322"/>
    <x v="671"/>
    <n v="679.54"/>
    <n v="365.91"/>
    <n v="3.25"/>
    <n v="0.35"/>
  </r>
  <r>
    <x v="14"/>
    <x v="1"/>
    <n v="3"/>
    <x v="2"/>
    <x v="3"/>
    <s v="Southern"/>
    <x v="2"/>
    <x v="1"/>
    <x v="12"/>
    <x v="22"/>
    <x v="0"/>
    <n v="616"/>
    <x v="672"/>
    <n v="626.73"/>
    <n v="472.79"/>
    <n v="1.78"/>
    <n v="0.43"/>
  </r>
  <r>
    <x v="14"/>
    <x v="1"/>
    <n v="3"/>
    <x v="2"/>
    <x v="4"/>
    <s v="Benelux"/>
    <x v="0"/>
    <x v="3"/>
    <x v="11"/>
    <x v="48"/>
    <x v="1"/>
    <n v="1030"/>
    <x v="673"/>
    <n v="904.28"/>
    <n v="531.08000000000004"/>
    <n v="1.39"/>
    <n v="0.37"/>
  </r>
  <r>
    <x v="14"/>
    <x v="1"/>
    <n v="3"/>
    <x v="2"/>
    <x v="4"/>
    <s v="Benelux"/>
    <x v="0"/>
    <x v="5"/>
    <x v="6"/>
    <x v="21"/>
    <x v="1"/>
    <n v="3920"/>
    <x v="674"/>
    <n v="6768.63"/>
    <n v="3333.8"/>
    <n v="2.58"/>
    <n v="0.33"/>
  </r>
  <r>
    <x v="14"/>
    <x v="1"/>
    <n v="3"/>
    <x v="2"/>
    <x v="4"/>
    <s v="Benelux"/>
    <x v="0"/>
    <x v="2"/>
    <x v="2"/>
    <x v="33"/>
    <x v="0"/>
    <n v="2082"/>
    <x v="675"/>
    <n v="2193.62"/>
    <n v="1588.48"/>
    <n v="1.82"/>
    <n v="0.42"/>
  </r>
  <r>
    <x v="14"/>
    <x v="1"/>
    <n v="3"/>
    <x v="2"/>
    <x v="4"/>
    <s v="Benelux"/>
    <x v="1"/>
    <x v="5"/>
    <x v="15"/>
    <x v="70"/>
    <x v="0"/>
    <n v="616"/>
    <x v="676"/>
    <n v="1192.01"/>
    <n v="670.51"/>
    <n v="3.02"/>
    <n v="0.36"/>
  </r>
  <r>
    <x v="14"/>
    <x v="1"/>
    <n v="3"/>
    <x v="2"/>
    <x v="4"/>
    <s v="Benelux"/>
    <x v="1"/>
    <x v="2"/>
    <x v="10"/>
    <x v="50"/>
    <x v="0"/>
    <n v="1430"/>
    <x v="677"/>
    <n v="1568.94"/>
    <n v="1136.1300000000001"/>
    <n v="1.89"/>
    <n v="0.42"/>
  </r>
  <r>
    <x v="14"/>
    <x v="1"/>
    <n v="3"/>
    <x v="2"/>
    <x v="4"/>
    <s v="Benelux"/>
    <x v="2"/>
    <x v="5"/>
    <x v="17"/>
    <x v="59"/>
    <x v="1"/>
    <n v="792"/>
    <x v="678"/>
    <n v="1652.65"/>
    <n v="813.99"/>
    <n v="3.11"/>
    <n v="0.33"/>
  </r>
  <r>
    <x v="14"/>
    <x v="1"/>
    <n v="3"/>
    <x v="2"/>
    <x v="4"/>
    <s v="Benelux"/>
    <x v="2"/>
    <x v="3"/>
    <x v="11"/>
    <x v="67"/>
    <x v="0"/>
    <n v="993"/>
    <x v="679"/>
    <n v="971.85"/>
    <n v="647.9"/>
    <n v="1.63"/>
    <n v="0.4"/>
  </r>
  <r>
    <x v="14"/>
    <x v="1"/>
    <n v="3"/>
    <x v="2"/>
    <x v="4"/>
    <s v="Benelux"/>
    <x v="2"/>
    <x v="1"/>
    <x v="5"/>
    <x v="8"/>
    <x v="0"/>
    <n v="1269"/>
    <x v="680"/>
    <n v="1420.9"/>
    <n v="1071.9100000000001"/>
    <n v="1.96"/>
    <n v="0.43"/>
  </r>
  <r>
    <x v="14"/>
    <x v="1"/>
    <n v="3"/>
    <x v="2"/>
    <x v="5"/>
    <s v="CEE"/>
    <x v="0"/>
    <x v="1"/>
    <x v="1"/>
    <x v="38"/>
    <x v="0"/>
    <n v="2105"/>
    <x v="681"/>
    <n v="1790.18"/>
    <n v="1350.49"/>
    <n v="1.49"/>
    <n v="0.43"/>
  </r>
  <r>
    <x v="14"/>
    <x v="1"/>
    <n v="3"/>
    <x v="2"/>
    <x v="5"/>
    <s v="CEE"/>
    <x v="0"/>
    <x v="3"/>
    <x v="7"/>
    <x v="36"/>
    <x v="1"/>
    <n v="904"/>
    <x v="682"/>
    <n v="755.97"/>
    <n v="443.98"/>
    <n v="1.33"/>
    <n v="0.37"/>
  </r>
  <r>
    <x v="14"/>
    <x v="1"/>
    <n v="3"/>
    <x v="2"/>
    <x v="5"/>
    <s v="CEE"/>
    <x v="1"/>
    <x v="0"/>
    <x v="16"/>
    <x v="69"/>
    <x v="0"/>
    <n v="740"/>
    <x v="683"/>
    <n v="1489.97"/>
    <n v="913.21"/>
    <n v="3.25"/>
    <n v="0.38"/>
  </r>
  <r>
    <x v="14"/>
    <x v="1"/>
    <n v="3"/>
    <x v="2"/>
    <x v="5"/>
    <s v="CEE"/>
    <x v="1"/>
    <x v="1"/>
    <x v="1"/>
    <x v="11"/>
    <x v="1"/>
    <n v="1013"/>
    <x v="684"/>
    <n v="1087.06"/>
    <n v="724.7"/>
    <n v="1.79"/>
    <n v="0.4"/>
  </r>
  <r>
    <x v="14"/>
    <x v="1"/>
    <n v="3"/>
    <x v="2"/>
    <x v="5"/>
    <s v="CEE"/>
    <x v="1"/>
    <x v="3"/>
    <x v="11"/>
    <x v="48"/>
    <x v="0"/>
    <n v="1441"/>
    <x v="685"/>
    <n v="1290.3"/>
    <n v="860.2"/>
    <n v="1.49"/>
    <n v="0.4"/>
  </r>
  <r>
    <x v="14"/>
    <x v="1"/>
    <n v="3"/>
    <x v="2"/>
    <x v="5"/>
    <s v="CEE"/>
    <x v="2"/>
    <x v="0"/>
    <x v="0"/>
    <x v="12"/>
    <x v="0"/>
    <n v="1042"/>
    <x v="686"/>
    <n v="2044.39"/>
    <n v="1253.02"/>
    <n v="3.16"/>
    <n v="0.38"/>
  </r>
  <r>
    <x v="14"/>
    <x v="1"/>
    <n v="3"/>
    <x v="2"/>
    <x v="5"/>
    <s v="CEE"/>
    <x v="2"/>
    <x v="5"/>
    <x v="6"/>
    <x v="10"/>
    <x v="0"/>
    <n v="472"/>
    <x v="687"/>
    <n v="873.31"/>
    <n v="491.24"/>
    <n v="2.89"/>
    <n v="0.36"/>
  </r>
  <r>
    <x v="15"/>
    <x v="1"/>
    <n v="4"/>
    <x v="3"/>
    <x v="0"/>
    <s v="DACH"/>
    <x v="0"/>
    <x v="1"/>
    <x v="1"/>
    <x v="51"/>
    <x v="0"/>
    <n v="2649"/>
    <x v="688"/>
    <n v="2587.87"/>
    <n v="1952.26"/>
    <n v="1.71"/>
    <n v="0.43"/>
  </r>
  <r>
    <x v="15"/>
    <x v="1"/>
    <n v="4"/>
    <x v="3"/>
    <x v="0"/>
    <s v="DACH"/>
    <x v="0"/>
    <x v="5"/>
    <x v="6"/>
    <x v="56"/>
    <x v="0"/>
    <n v="5460"/>
    <x v="689"/>
    <n v="8587.5300000000007"/>
    <n v="4830.49"/>
    <n v="2.46"/>
    <n v="0.36"/>
  </r>
  <r>
    <x v="15"/>
    <x v="1"/>
    <n v="4"/>
    <x v="3"/>
    <x v="0"/>
    <s v="DACH"/>
    <x v="1"/>
    <x v="2"/>
    <x v="10"/>
    <x v="50"/>
    <x v="1"/>
    <n v="1364"/>
    <x v="690"/>
    <n v="1546.97"/>
    <n v="989.04"/>
    <n v="1.86"/>
    <n v="0.39"/>
  </r>
  <r>
    <x v="15"/>
    <x v="1"/>
    <n v="4"/>
    <x v="3"/>
    <x v="0"/>
    <s v="DACH"/>
    <x v="1"/>
    <x v="3"/>
    <x v="3"/>
    <x v="30"/>
    <x v="0"/>
    <n v="556"/>
    <x v="691"/>
    <n v="478.72"/>
    <n v="319.14"/>
    <n v="1.44"/>
    <n v="0.4"/>
  </r>
  <r>
    <x v="15"/>
    <x v="1"/>
    <n v="4"/>
    <x v="3"/>
    <x v="0"/>
    <s v="DACH"/>
    <x v="2"/>
    <x v="1"/>
    <x v="5"/>
    <x v="27"/>
    <x v="0"/>
    <n v="1074"/>
    <x v="692"/>
    <n v="1122.4000000000001"/>
    <n v="846.73"/>
    <n v="1.83"/>
    <n v="0.43"/>
  </r>
  <r>
    <x v="15"/>
    <x v="1"/>
    <n v="4"/>
    <x v="3"/>
    <x v="0"/>
    <s v="DACH"/>
    <x v="2"/>
    <x v="5"/>
    <x v="6"/>
    <x v="21"/>
    <x v="1"/>
    <n v="2064"/>
    <x v="693"/>
    <n v="4391.03"/>
    <n v="2162.75"/>
    <n v="3.18"/>
    <n v="0.33"/>
  </r>
  <r>
    <x v="15"/>
    <x v="1"/>
    <n v="4"/>
    <x v="3"/>
    <x v="0"/>
    <s v="DACH"/>
    <x v="2"/>
    <x v="0"/>
    <x v="14"/>
    <x v="39"/>
    <x v="1"/>
    <n v="2347"/>
    <x v="694"/>
    <n v="4774.82"/>
    <n v="2571.06"/>
    <n v="3.13"/>
    <n v="0.35"/>
  </r>
  <r>
    <x v="15"/>
    <x v="1"/>
    <n v="4"/>
    <x v="3"/>
    <x v="1"/>
    <s v="Western"/>
    <x v="0"/>
    <x v="4"/>
    <x v="13"/>
    <x v="57"/>
    <x v="0"/>
    <n v="4323"/>
    <x v="695"/>
    <n v="4643.7299999999996"/>
    <n v="3799.41"/>
    <n v="1.95"/>
    <n v="0.45"/>
  </r>
  <r>
    <x v="15"/>
    <x v="1"/>
    <n v="4"/>
    <x v="3"/>
    <x v="1"/>
    <s v="Western"/>
    <x v="0"/>
    <x v="0"/>
    <x v="16"/>
    <x v="40"/>
    <x v="0"/>
    <n v="1165"/>
    <x v="696"/>
    <n v="1913.87"/>
    <n v="1173.01"/>
    <n v="2.65"/>
    <n v="0.38"/>
  </r>
  <r>
    <x v="15"/>
    <x v="1"/>
    <n v="4"/>
    <x v="3"/>
    <x v="1"/>
    <s v="Western"/>
    <x v="1"/>
    <x v="5"/>
    <x v="6"/>
    <x v="21"/>
    <x v="0"/>
    <n v="1834"/>
    <x v="697"/>
    <n v="3329.34"/>
    <n v="1872.75"/>
    <n v="2.84"/>
    <n v="0.36"/>
  </r>
  <r>
    <x v="15"/>
    <x v="1"/>
    <n v="4"/>
    <x v="3"/>
    <x v="1"/>
    <s v="Western"/>
    <x v="1"/>
    <x v="0"/>
    <x v="0"/>
    <x v="0"/>
    <x v="0"/>
    <n v="2851"/>
    <x v="698"/>
    <n v="5381.82"/>
    <n v="3298.54"/>
    <n v="3.04"/>
    <n v="0.38"/>
  </r>
  <r>
    <x v="15"/>
    <x v="1"/>
    <n v="4"/>
    <x v="3"/>
    <x v="1"/>
    <s v="Western"/>
    <x v="2"/>
    <x v="5"/>
    <x v="17"/>
    <x v="44"/>
    <x v="0"/>
    <n v="401"/>
    <x v="699"/>
    <n v="805.16"/>
    <n v="452.91"/>
    <n v="3.14"/>
    <n v="0.36"/>
  </r>
  <r>
    <x v="15"/>
    <x v="1"/>
    <n v="4"/>
    <x v="3"/>
    <x v="1"/>
    <s v="Western"/>
    <x v="2"/>
    <x v="4"/>
    <x v="4"/>
    <x v="7"/>
    <x v="0"/>
    <n v="480"/>
    <x v="700"/>
    <n v="714.44"/>
    <n v="584.54"/>
    <n v="2.71"/>
    <n v="0.45"/>
  </r>
  <r>
    <x v="15"/>
    <x v="1"/>
    <n v="4"/>
    <x v="3"/>
    <x v="1"/>
    <s v="Western"/>
    <x v="2"/>
    <x v="2"/>
    <x v="2"/>
    <x v="64"/>
    <x v="0"/>
    <n v="1840"/>
    <x v="701"/>
    <n v="2142.87"/>
    <n v="1551.74"/>
    <n v="2.0099999999999998"/>
    <n v="0.42"/>
  </r>
  <r>
    <x v="15"/>
    <x v="1"/>
    <n v="4"/>
    <x v="3"/>
    <x v="2"/>
    <s v="Southern"/>
    <x v="0"/>
    <x v="4"/>
    <x v="4"/>
    <x v="71"/>
    <x v="0"/>
    <n v="2425"/>
    <x v="702"/>
    <n v="2709.92"/>
    <n v="2217.21"/>
    <n v="2.0299999999999998"/>
    <n v="0.45"/>
  </r>
  <r>
    <x v="15"/>
    <x v="1"/>
    <n v="4"/>
    <x v="3"/>
    <x v="2"/>
    <s v="Southern"/>
    <x v="0"/>
    <x v="0"/>
    <x v="14"/>
    <x v="39"/>
    <x v="0"/>
    <n v="3865"/>
    <x v="703"/>
    <n v="6688.96"/>
    <n v="4099.68"/>
    <n v="2.79"/>
    <n v="0.38"/>
  </r>
  <r>
    <x v="15"/>
    <x v="1"/>
    <n v="4"/>
    <x v="3"/>
    <x v="2"/>
    <s v="Southern"/>
    <x v="1"/>
    <x v="1"/>
    <x v="1"/>
    <x v="11"/>
    <x v="0"/>
    <n v="1112"/>
    <x v="704"/>
    <n v="1067.83"/>
    <n v="805.56"/>
    <n v="1.68"/>
    <n v="0.43"/>
  </r>
  <r>
    <x v="15"/>
    <x v="1"/>
    <n v="4"/>
    <x v="3"/>
    <x v="2"/>
    <s v="Southern"/>
    <x v="1"/>
    <x v="4"/>
    <x v="4"/>
    <x v="4"/>
    <x v="0"/>
    <n v="1380"/>
    <x v="705"/>
    <n v="1644.98"/>
    <n v="1345.89"/>
    <n v="2.17"/>
    <n v="0.45"/>
  </r>
  <r>
    <x v="15"/>
    <x v="1"/>
    <n v="4"/>
    <x v="3"/>
    <x v="2"/>
    <s v="Southern"/>
    <x v="1"/>
    <x v="0"/>
    <x v="14"/>
    <x v="39"/>
    <x v="0"/>
    <n v="2392"/>
    <x v="706"/>
    <n v="4231.3599999999997"/>
    <n v="2593.41"/>
    <n v="2.85"/>
    <n v="0.38"/>
  </r>
  <r>
    <x v="15"/>
    <x v="1"/>
    <n v="4"/>
    <x v="3"/>
    <x v="2"/>
    <s v="Southern"/>
    <x v="2"/>
    <x v="0"/>
    <x v="14"/>
    <x v="26"/>
    <x v="0"/>
    <n v="1480"/>
    <x v="707"/>
    <n v="3301.75"/>
    <n v="2023.66"/>
    <n v="3.6"/>
    <n v="0.38"/>
  </r>
  <r>
    <x v="15"/>
    <x v="1"/>
    <n v="4"/>
    <x v="3"/>
    <x v="2"/>
    <s v="Southern"/>
    <x v="2"/>
    <x v="4"/>
    <x v="9"/>
    <x v="14"/>
    <x v="0"/>
    <n v="1528"/>
    <x v="708"/>
    <n v="2082.6799999999998"/>
    <n v="1704.02"/>
    <n v="2.48"/>
    <n v="0.45"/>
  </r>
  <r>
    <x v="15"/>
    <x v="1"/>
    <n v="4"/>
    <x v="3"/>
    <x v="3"/>
    <s v="Southern"/>
    <x v="0"/>
    <x v="0"/>
    <x v="16"/>
    <x v="40"/>
    <x v="1"/>
    <n v="5581"/>
    <x v="709"/>
    <n v="10791.24"/>
    <n v="5810.66"/>
    <n v="2.97"/>
    <n v="0.35"/>
  </r>
  <r>
    <x v="15"/>
    <x v="1"/>
    <n v="4"/>
    <x v="3"/>
    <x v="3"/>
    <s v="Southern"/>
    <x v="0"/>
    <x v="3"/>
    <x v="7"/>
    <x v="36"/>
    <x v="0"/>
    <n v="3557"/>
    <x v="710"/>
    <n v="3036.67"/>
    <n v="2024.45"/>
    <n v="1.42"/>
    <n v="0.4"/>
  </r>
  <r>
    <x v="15"/>
    <x v="1"/>
    <n v="4"/>
    <x v="3"/>
    <x v="3"/>
    <s v="Southern"/>
    <x v="0"/>
    <x v="1"/>
    <x v="1"/>
    <x v="1"/>
    <x v="1"/>
    <n v="3035"/>
    <x v="711"/>
    <n v="2992.96"/>
    <n v="1995.31"/>
    <n v="1.64"/>
    <n v="0.4"/>
  </r>
  <r>
    <x v="15"/>
    <x v="1"/>
    <n v="4"/>
    <x v="3"/>
    <x v="3"/>
    <s v="Southern"/>
    <x v="1"/>
    <x v="1"/>
    <x v="1"/>
    <x v="51"/>
    <x v="0"/>
    <n v="1426"/>
    <x v="712"/>
    <n v="1395.15"/>
    <n v="1052.48"/>
    <n v="1.72"/>
    <n v="0.43"/>
  </r>
  <r>
    <x v="15"/>
    <x v="1"/>
    <n v="4"/>
    <x v="3"/>
    <x v="3"/>
    <s v="Southern"/>
    <x v="1"/>
    <x v="5"/>
    <x v="17"/>
    <x v="45"/>
    <x v="0"/>
    <n v="534"/>
    <x v="713"/>
    <n v="1022.5"/>
    <n v="575.16"/>
    <n v="2.99"/>
    <n v="0.36"/>
  </r>
  <r>
    <x v="15"/>
    <x v="1"/>
    <n v="4"/>
    <x v="3"/>
    <x v="3"/>
    <s v="Southern"/>
    <x v="2"/>
    <x v="1"/>
    <x v="1"/>
    <x v="1"/>
    <x v="0"/>
    <n v="1652"/>
    <x v="714"/>
    <n v="1859.87"/>
    <n v="1403.06"/>
    <n v="1.98"/>
    <n v="0.43"/>
  </r>
  <r>
    <x v="15"/>
    <x v="1"/>
    <n v="4"/>
    <x v="3"/>
    <x v="3"/>
    <s v="Southern"/>
    <x v="2"/>
    <x v="3"/>
    <x v="11"/>
    <x v="20"/>
    <x v="0"/>
    <n v="1735"/>
    <x v="715"/>
    <n v="1700.06"/>
    <n v="1133.3800000000001"/>
    <n v="1.63"/>
    <n v="0.4"/>
  </r>
  <r>
    <x v="15"/>
    <x v="1"/>
    <n v="4"/>
    <x v="3"/>
    <x v="3"/>
    <s v="Southern"/>
    <x v="2"/>
    <x v="0"/>
    <x v="14"/>
    <x v="37"/>
    <x v="0"/>
    <n v="1417"/>
    <x v="716"/>
    <n v="3169.33"/>
    <n v="1942.5"/>
    <n v="3.61"/>
    <n v="0.38"/>
  </r>
  <r>
    <x v="15"/>
    <x v="1"/>
    <n v="4"/>
    <x v="3"/>
    <x v="4"/>
    <s v="Benelux"/>
    <x v="0"/>
    <x v="0"/>
    <x v="14"/>
    <x v="37"/>
    <x v="0"/>
    <n v="3948"/>
    <x v="717"/>
    <n v="7057.65"/>
    <n v="4325.66"/>
    <n v="2.88"/>
    <n v="0.38"/>
  </r>
  <r>
    <x v="15"/>
    <x v="1"/>
    <n v="4"/>
    <x v="3"/>
    <x v="4"/>
    <s v="Benelux"/>
    <x v="0"/>
    <x v="4"/>
    <x v="4"/>
    <x v="7"/>
    <x v="0"/>
    <n v="2983"/>
    <x v="718"/>
    <n v="3275.38"/>
    <n v="2679.86"/>
    <n v="2"/>
    <n v="0.45"/>
  </r>
  <r>
    <x v="15"/>
    <x v="1"/>
    <n v="4"/>
    <x v="3"/>
    <x v="4"/>
    <s v="Benelux"/>
    <x v="0"/>
    <x v="5"/>
    <x v="6"/>
    <x v="21"/>
    <x v="1"/>
    <n v="1669"/>
    <x v="719"/>
    <n v="3035.86"/>
    <n v="1495.28"/>
    <n v="2.71"/>
    <n v="0.33"/>
  </r>
  <r>
    <x v="15"/>
    <x v="1"/>
    <n v="4"/>
    <x v="3"/>
    <x v="4"/>
    <s v="Benelux"/>
    <x v="1"/>
    <x v="0"/>
    <x v="16"/>
    <x v="46"/>
    <x v="0"/>
    <n v="2121"/>
    <x v="720"/>
    <n v="3895.4"/>
    <n v="2387.5"/>
    <n v="2.96"/>
    <n v="0.38"/>
  </r>
  <r>
    <x v="15"/>
    <x v="1"/>
    <n v="4"/>
    <x v="3"/>
    <x v="4"/>
    <s v="Benelux"/>
    <x v="1"/>
    <x v="4"/>
    <x v="13"/>
    <x v="24"/>
    <x v="0"/>
    <n v="1673"/>
    <x v="721"/>
    <n v="1960.19"/>
    <n v="1603.8"/>
    <n v="2.13"/>
    <n v="0.45"/>
  </r>
  <r>
    <x v="15"/>
    <x v="1"/>
    <n v="4"/>
    <x v="3"/>
    <x v="4"/>
    <s v="Benelux"/>
    <x v="1"/>
    <x v="1"/>
    <x v="5"/>
    <x v="27"/>
    <x v="0"/>
    <n v="1063"/>
    <x v="722"/>
    <n v="977.94"/>
    <n v="737.75"/>
    <n v="1.61"/>
    <n v="0.43"/>
  </r>
  <r>
    <x v="15"/>
    <x v="1"/>
    <n v="4"/>
    <x v="3"/>
    <x v="4"/>
    <s v="Benelux"/>
    <x v="2"/>
    <x v="0"/>
    <x v="16"/>
    <x v="52"/>
    <x v="0"/>
    <n v="1574"/>
    <x v="723"/>
    <n v="3473.48"/>
    <n v="2128.9"/>
    <n v="3.56"/>
    <n v="0.38"/>
  </r>
  <r>
    <x v="15"/>
    <x v="1"/>
    <n v="4"/>
    <x v="3"/>
    <x v="4"/>
    <s v="Benelux"/>
    <x v="2"/>
    <x v="4"/>
    <x v="13"/>
    <x v="29"/>
    <x v="0"/>
    <n v="1462"/>
    <x v="724"/>
    <n v="1974.91"/>
    <n v="1615.84"/>
    <n v="2.46"/>
    <n v="0.45"/>
  </r>
  <r>
    <x v="15"/>
    <x v="1"/>
    <n v="4"/>
    <x v="3"/>
    <x v="5"/>
    <s v="CEE"/>
    <x v="0"/>
    <x v="0"/>
    <x v="14"/>
    <x v="37"/>
    <x v="0"/>
    <n v="3185"/>
    <x v="725"/>
    <n v="5195.3999999999996"/>
    <n v="3184.27"/>
    <n v="2.63"/>
    <n v="0.38"/>
  </r>
  <r>
    <x v="15"/>
    <x v="1"/>
    <n v="4"/>
    <x v="3"/>
    <x v="5"/>
    <s v="CEE"/>
    <x v="0"/>
    <x v="1"/>
    <x v="12"/>
    <x v="62"/>
    <x v="0"/>
    <n v="2093"/>
    <x v="726"/>
    <n v="1769.4"/>
    <n v="1334.81"/>
    <n v="1.48"/>
    <n v="0.43"/>
  </r>
  <r>
    <x v="15"/>
    <x v="1"/>
    <n v="4"/>
    <x v="3"/>
    <x v="5"/>
    <s v="CEE"/>
    <x v="1"/>
    <x v="2"/>
    <x v="2"/>
    <x v="33"/>
    <x v="1"/>
    <n v="502"/>
    <x v="727"/>
    <n v="599.94000000000005"/>
    <n v="383.57"/>
    <n v="1.96"/>
    <n v="0.39"/>
  </r>
  <r>
    <x v="15"/>
    <x v="1"/>
    <n v="4"/>
    <x v="3"/>
    <x v="5"/>
    <s v="CEE"/>
    <x v="1"/>
    <x v="4"/>
    <x v="4"/>
    <x v="4"/>
    <x v="1"/>
    <n v="1313"/>
    <x v="728"/>
    <n v="1840.54"/>
    <n v="1332.8"/>
    <n v="2.42"/>
    <n v="0.42"/>
  </r>
  <r>
    <x v="15"/>
    <x v="1"/>
    <n v="4"/>
    <x v="3"/>
    <x v="5"/>
    <s v="CEE"/>
    <x v="1"/>
    <x v="5"/>
    <x v="15"/>
    <x v="32"/>
    <x v="0"/>
    <n v="1365"/>
    <x v="729"/>
    <n v="2529.1799999999998"/>
    <n v="1422.67"/>
    <n v="2.9"/>
    <n v="0.36"/>
  </r>
  <r>
    <x v="15"/>
    <x v="1"/>
    <n v="4"/>
    <x v="3"/>
    <x v="5"/>
    <s v="CEE"/>
    <x v="2"/>
    <x v="3"/>
    <x v="3"/>
    <x v="30"/>
    <x v="1"/>
    <n v="1589"/>
    <x v="730"/>
    <n v="1497.43"/>
    <n v="879.45"/>
    <n v="1.5"/>
    <n v="0.37"/>
  </r>
  <r>
    <x v="15"/>
    <x v="1"/>
    <n v="4"/>
    <x v="3"/>
    <x v="5"/>
    <s v="CEE"/>
    <x v="2"/>
    <x v="4"/>
    <x v="13"/>
    <x v="28"/>
    <x v="0"/>
    <n v="1390"/>
    <x v="731"/>
    <n v="1829.53"/>
    <n v="1496.88"/>
    <n v="2.39"/>
    <n v="0.45"/>
  </r>
  <r>
    <x v="15"/>
    <x v="1"/>
    <n v="4"/>
    <x v="3"/>
    <x v="5"/>
    <s v="CEE"/>
    <x v="2"/>
    <x v="0"/>
    <x v="14"/>
    <x v="26"/>
    <x v="0"/>
    <n v="1341"/>
    <x v="732"/>
    <n v="2869.36"/>
    <n v="1758.64"/>
    <n v="3.45"/>
    <n v="0.38"/>
  </r>
  <r>
    <x v="16"/>
    <x v="1"/>
    <n v="5"/>
    <x v="4"/>
    <x v="0"/>
    <s v="DACH"/>
    <x v="0"/>
    <x v="0"/>
    <x v="16"/>
    <x v="69"/>
    <x v="0"/>
    <n v="4592"/>
    <x v="733"/>
    <n v="8213.44"/>
    <n v="5034.04"/>
    <n v="2.88"/>
    <n v="0.38"/>
  </r>
  <r>
    <x v="16"/>
    <x v="1"/>
    <n v="5"/>
    <x v="4"/>
    <x v="0"/>
    <s v="DACH"/>
    <x v="0"/>
    <x v="3"/>
    <x v="11"/>
    <x v="67"/>
    <x v="1"/>
    <n v="3156"/>
    <x v="734"/>
    <n v="2616.48"/>
    <n v="1536.66"/>
    <n v="1.32"/>
    <n v="0.37"/>
  </r>
  <r>
    <x v="16"/>
    <x v="1"/>
    <n v="5"/>
    <x v="4"/>
    <x v="0"/>
    <s v="DACH"/>
    <x v="1"/>
    <x v="3"/>
    <x v="3"/>
    <x v="30"/>
    <x v="0"/>
    <n v="2933"/>
    <x v="735"/>
    <n v="2718.94"/>
    <n v="1812.62"/>
    <n v="1.55"/>
    <n v="0.4"/>
  </r>
  <r>
    <x v="16"/>
    <x v="1"/>
    <n v="5"/>
    <x v="4"/>
    <x v="0"/>
    <s v="DACH"/>
    <x v="1"/>
    <x v="1"/>
    <x v="5"/>
    <x v="5"/>
    <x v="0"/>
    <n v="1395"/>
    <x v="736"/>
    <n v="1443.99"/>
    <n v="1089.33"/>
    <n v="1.82"/>
    <n v="0.43"/>
  </r>
  <r>
    <x v="16"/>
    <x v="1"/>
    <n v="5"/>
    <x v="4"/>
    <x v="0"/>
    <s v="DACH"/>
    <x v="1"/>
    <x v="2"/>
    <x v="2"/>
    <x v="66"/>
    <x v="0"/>
    <n v="3278"/>
    <x v="737"/>
    <n v="3972.49"/>
    <n v="2876.63"/>
    <n v="2.09"/>
    <n v="0.42"/>
  </r>
  <r>
    <x v="16"/>
    <x v="1"/>
    <n v="5"/>
    <x v="4"/>
    <x v="0"/>
    <s v="DACH"/>
    <x v="2"/>
    <x v="2"/>
    <x v="2"/>
    <x v="66"/>
    <x v="0"/>
    <n v="358"/>
    <x v="738"/>
    <n v="475.27"/>
    <n v="344.16"/>
    <n v="2.29"/>
    <n v="0.42"/>
  </r>
  <r>
    <x v="16"/>
    <x v="1"/>
    <n v="5"/>
    <x v="4"/>
    <x v="0"/>
    <s v="DACH"/>
    <x v="2"/>
    <x v="1"/>
    <x v="1"/>
    <x v="1"/>
    <x v="0"/>
    <n v="1313"/>
    <x v="739"/>
    <n v="1443.45"/>
    <n v="1088.9100000000001"/>
    <n v="1.93"/>
    <n v="0.43"/>
  </r>
  <r>
    <x v="16"/>
    <x v="1"/>
    <n v="5"/>
    <x v="4"/>
    <x v="0"/>
    <s v="DACH"/>
    <x v="2"/>
    <x v="0"/>
    <x v="0"/>
    <x v="0"/>
    <x v="0"/>
    <n v="1364"/>
    <x v="740"/>
    <n v="2634.01"/>
    <n v="1614.4"/>
    <n v="3.11"/>
    <n v="0.38"/>
  </r>
  <r>
    <x v="16"/>
    <x v="1"/>
    <n v="5"/>
    <x v="4"/>
    <x v="1"/>
    <s v="Western"/>
    <x v="0"/>
    <x v="3"/>
    <x v="3"/>
    <x v="58"/>
    <x v="0"/>
    <n v="2580"/>
    <x v="741"/>
    <n v="2033.42"/>
    <n v="1355.61"/>
    <n v="1.31"/>
    <n v="0.4"/>
  </r>
  <r>
    <x v="16"/>
    <x v="1"/>
    <n v="5"/>
    <x v="4"/>
    <x v="1"/>
    <s v="Western"/>
    <x v="0"/>
    <x v="0"/>
    <x v="0"/>
    <x v="65"/>
    <x v="0"/>
    <n v="3376"/>
    <x v="742"/>
    <n v="5686.66"/>
    <n v="3485.37"/>
    <n v="2.72"/>
    <n v="0.38"/>
  </r>
  <r>
    <x v="16"/>
    <x v="1"/>
    <n v="5"/>
    <x v="4"/>
    <x v="1"/>
    <s v="Western"/>
    <x v="1"/>
    <x v="5"/>
    <x v="6"/>
    <x v="56"/>
    <x v="0"/>
    <n v="830"/>
    <x v="743"/>
    <n v="1377.18"/>
    <n v="774.66"/>
    <n v="2.59"/>
    <n v="0.36"/>
  </r>
  <r>
    <x v="16"/>
    <x v="1"/>
    <n v="5"/>
    <x v="4"/>
    <x v="1"/>
    <s v="Western"/>
    <x v="1"/>
    <x v="4"/>
    <x v="9"/>
    <x v="49"/>
    <x v="0"/>
    <n v="707"/>
    <x v="744"/>
    <n v="913.94"/>
    <n v="747.76"/>
    <n v="2.35"/>
    <n v="0.45"/>
  </r>
  <r>
    <x v="16"/>
    <x v="1"/>
    <n v="5"/>
    <x v="4"/>
    <x v="1"/>
    <s v="Western"/>
    <x v="1"/>
    <x v="1"/>
    <x v="5"/>
    <x v="8"/>
    <x v="0"/>
    <n v="955"/>
    <x v="745"/>
    <n v="874.94"/>
    <n v="660.04"/>
    <n v="1.61"/>
    <n v="0.43"/>
  </r>
  <r>
    <x v="16"/>
    <x v="1"/>
    <n v="5"/>
    <x v="4"/>
    <x v="1"/>
    <s v="Western"/>
    <x v="2"/>
    <x v="1"/>
    <x v="12"/>
    <x v="62"/>
    <x v="0"/>
    <n v="850"/>
    <x v="746"/>
    <n v="934.43"/>
    <n v="704.92"/>
    <n v="1.93"/>
    <n v="0.43"/>
  </r>
  <r>
    <x v="16"/>
    <x v="1"/>
    <n v="5"/>
    <x v="4"/>
    <x v="1"/>
    <s v="Western"/>
    <x v="2"/>
    <x v="2"/>
    <x v="8"/>
    <x v="13"/>
    <x v="0"/>
    <n v="914"/>
    <x v="747"/>
    <n v="1218.83"/>
    <n v="882.6"/>
    <n v="2.2999999999999998"/>
    <n v="0.42"/>
  </r>
  <r>
    <x v="16"/>
    <x v="1"/>
    <n v="5"/>
    <x v="4"/>
    <x v="2"/>
    <s v="Southern"/>
    <x v="0"/>
    <x v="5"/>
    <x v="15"/>
    <x v="53"/>
    <x v="0"/>
    <n v="2296"/>
    <x v="748"/>
    <n v="3901.91"/>
    <n v="2194.8200000000002"/>
    <n v="2.66"/>
    <n v="0.36"/>
  </r>
  <r>
    <x v="16"/>
    <x v="1"/>
    <n v="5"/>
    <x v="4"/>
    <x v="2"/>
    <s v="Southern"/>
    <x v="0"/>
    <x v="1"/>
    <x v="1"/>
    <x v="1"/>
    <x v="0"/>
    <n v="2030"/>
    <x v="749"/>
    <n v="1786.66"/>
    <n v="1347.83"/>
    <n v="1.54"/>
    <n v="0.43"/>
  </r>
  <r>
    <x v="16"/>
    <x v="1"/>
    <n v="5"/>
    <x v="4"/>
    <x v="2"/>
    <s v="Southern"/>
    <x v="1"/>
    <x v="2"/>
    <x v="8"/>
    <x v="35"/>
    <x v="0"/>
    <n v="2702"/>
    <x v="750"/>
    <n v="2951.02"/>
    <n v="2136.94"/>
    <n v="1.88"/>
    <n v="0.42"/>
  </r>
  <r>
    <x v="16"/>
    <x v="1"/>
    <n v="5"/>
    <x v="4"/>
    <x v="2"/>
    <s v="Southern"/>
    <x v="1"/>
    <x v="0"/>
    <x v="0"/>
    <x v="12"/>
    <x v="0"/>
    <n v="2764"/>
    <x v="751"/>
    <n v="5294.28"/>
    <n v="3244.88"/>
    <n v="3.09"/>
    <n v="0.38"/>
  </r>
  <r>
    <x v="16"/>
    <x v="1"/>
    <n v="5"/>
    <x v="4"/>
    <x v="2"/>
    <s v="Southern"/>
    <x v="1"/>
    <x v="5"/>
    <x v="6"/>
    <x v="56"/>
    <x v="0"/>
    <n v="1208"/>
    <x v="752"/>
    <n v="2241.86"/>
    <n v="1261.04"/>
    <n v="2.9"/>
    <n v="0.36"/>
  </r>
  <r>
    <x v="16"/>
    <x v="1"/>
    <n v="5"/>
    <x v="4"/>
    <x v="2"/>
    <s v="Southern"/>
    <x v="2"/>
    <x v="5"/>
    <x v="17"/>
    <x v="59"/>
    <x v="0"/>
    <n v="1188"/>
    <x v="753"/>
    <n v="2479.4499999999998"/>
    <n v="1394.69"/>
    <n v="3.26"/>
    <n v="0.36"/>
  </r>
  <r>
    <x v="16"/>
    <x v="1"/>
    <n v="5"/>
    <x v="4"/>
    <x v="2"/>
    <s v="Southern"/>
    <x v="2"/>
    <x v="3"/>
    <x v="7"/>
    <x v="18"/>
    <x v="0"/>
    <n v="1011"/>
    <x v="754"/>
    <n v="1031.31"/>
    <n v="687.54"/>
    <n v="1.7"/>
    <n v="0.4"/>
  </r>
  <r>
    <x v="16"/>
    <x v="1"/>
    <n v="5"/>
    <x v="4"/>
    <x v="2"/>
    <s v="Southern"/>
    <x v="2"/>
    <x v="4"/>
    <x v="9"/>
    <x v="14"/>
    <x v="1"/>
    <n v="1500"/>
    <x v="755"/>
    <n v="2019.54"/>
    <n v="1462.43"/>
    <n v="2.3199999999999998"/>
    <n v="0.42"/>
  </r>
  <r>
    <x v="16"/>
    <x v="1"/>
    <n v="5"/>
    <x v="4"/>
    <x v="3"/>
    <s v="Southern"/>
    <x v="0"/>
    <x v="1"/>
    <x v="1"/>
    <x v="51"/>
    <x v="0"/>
    <n v="4944"/>
    <x v="756"/>
    <n v="4433.95"/>
    <n v="3344.91"/>
    <n v="1.57"/>
    <n v="0.43"/>
  </r>
  <r>
    <x v="16"/>
    <x v="1"/>
    <n v="5"/>
    <x v="4"/>
    <x v="3"/>
    <s v="Southern"/>
    <x v="0"/>
    <x v="4"/>
    <x v="9"/>
    <x v="14"/>
    <x v="0"/>
    <n v="3858"/>
    <x v="757"/>
    <n v="4202.04"/>
    <n v="3438.04"/>
    <n v="1.98"/>
    <n v="0.45"/>
  </r>
  <r>
    <x v="16"/>
    <x v="1"/>
    <n v="5"/>
    <x v="4"/>
    <x v="3"/>
    <s v="Southern"/>
    <x v="0"/>
    <x v="0"/>
    <x v="14"/>
    <x v="26"/>
    <x v="0"/>
    <n v="4074"/>
    <x v="758"/>
    <n v="7153.83"/>
    <n v="4384.6000000000004"/>
    <n v="2.83"/>
    <n v="0.38"/>
  </r>
  <r>
    <x v="16"/>
    <x v="1"/>
    <n v="5"/>
    <x v="4"/>
    <x v="3"/>
    <s v="Southern"/>
    <x v="1"/>
    <x v="2"/>
    <x v="2"/>
    <x v="33"/>
    <x v="1"/>
    <n v="1178"/>
    <x v="759"/>
    <n v="1327.68"/>
    <n v="848.85"/>
    <n v="1.85"/>
    <n v="0.39"/>
  </r>
  <r>
    <x v="16"/>
    <x v="1"/>
    <n v="5"/>
    <x v="4"/>
    <x v="3"/>
    <s v="Southern"/>
    <x v="1"/>
    <x v="4"/>
    <x v="13"/>
    <x v="24"/>
    <x v="0"/>
    <n v="2157"/>
    <x v="760"/>
    <n v="2627.57"/>
    <n v="2149.83"/>
    <n v="2.21"/>
    <n v="0.45"/>
  </r>
  <r>
    <x v="16"/>
    <x v="1"/>
    <n v="5"/>
    <x v="4"/>
    <x v="3"/>
    <s v="Southern"/>
    <x v="1"/>
    <x v="0"/>
    <x v="0"/>
    <x v="12"/>
    <x v="0"/>
    <n v="1754"/>
    <x v="761"/>
    <n v="3388.66"/>
    <n v="2076.92"/>
    <n v="3.12"/>
    <n v="0.38"/>
  </r>
  <r>
    <x v="16"/>
    <x v="1"/>
    <n v="5"/>
    <x v="4"/>
    <x v="3"/>
    <s v="Southern"/>
    <x v="2"/>
    <x v="2"/>
    <x v="2"/>
    <x v="64"/>
    <x v="0"/>
    <n v="299"/>
    <x v="762"/>
    <n v="363.75"/>
    <n v="263.41000000000003"/>
    <n v="2.1"/>
    <n v="0.42"/>
  </r>
  <r>
    <x v="16"/>
    <x v="1"/>
    <n v="5"/>
    <x v="4"/>
    <x v="3"/>
    <s v="Southern"/>
    <x v="2"/>
    <x v="3"/>
    <x v="3"/>
    <x v="58"/>
    <x v="0"/>
    <n v="653"/>
    <x v="763"/>
    <n v="639.44000000000005"/>
    <n v="426.29"/>
    <n v="1.63"/>
    <n v="0.4"/>
  </r>
  <r>
    <x v="16"/>
    <x v="1"/>
    <n v="5"/>
    <x v="4"/>
    <x v="4"/>
    <s v="Benelux"/>
    <x v="0"/>
    <x v="5"/>
    <x v="15"/>
    <x v="32"/>
    <x v="0"/>
    <n v="3275"/>
    <x v="764"/>
    <n v="5031.13"/>
    <n v="2830.01"/>
    <n v="2.4"/>
    <n v="0.36"/>
  </r>
  <r>
    <x v="16"/>
    <x v="1"/>
    <n v="5"/>
    <x v="4"/>
    <x v="4"/>
    <s v="Benelux"/>
    <x v="0"/>
    <x v="0"/>
    <x v="16"/>
    <x v="46"/>
    <x v="0"/>
    <n v="2551"/>
    <x v="765"/>
    <n v="4706.8900000000003"/>
    <n v="2884.87"/>
    <n v="2.98"/>
    <n v="0.38"/>
  </r>
  <r>
    <x v="16"/>
    <x v="1"/>
    <n v="5"/>
    <x v="4"/>
    <x v="4"/>
    <s v="Benelux"/>
    <x v="1"/>
    <x v="2"/>
    <x v="10"/>
    <x v="50"/>
    <x v="0"/>
    <n v="451"/>
    <x v="766"/>
    <n v="527.54"/>
    <n v="382.01"/>
    <n v="2.02"/>
    <n v="0.42"/>
  </r>
  <r>
    <x v="16"/>
    <x v="1"/>
    <n v="5"/>
    <x v="4"/>
    <x v="4"/>
    <s v="Benelux"/>
    <x v="1"/>
    <x v="0"/>
    <x v="16"/>
    <x v="52"/>
    <x v="1"/>
    <n v="947"/>
    <x v="767"/>
    <n v="1953.59"/>
    <n v="1051.94"/>
    <n v="3.17"/>
    <n v="0.35"/>
  </r>
  <r>
    <x v="16"/>
    <x v="1"/>
    <n v="5"/>
    <x v="4"/>
    <x v="4"/>
    <s v="Benelux"/>
    <x v="1"/>
    <x v="5"/>
    <x v="17"/>
    <x v="59"/>
    <x v="0"/>
    <n v="2547"/>
    <x v="768"/>
    <n v="4214.78"/>
    <n v="2370.8200000000002"/>
    <n v="2.59"/>
    <n v="0.36"/>
  </r>
  <r>
    <x v="16"/>
    <x v="1"/>
    <n v="5"/>
    <x v="4"/>
    <x v="4"/>
    <s v="Benelux"/>
    <x v="2"/>
    <x v="5"/>
    <x v="6"/>
    <x v="21"/>
    <x v="0"/>
    <n v="1603"/>
    <x v="769"/>
    <n v="3417.45"/>
    <n v="1922.31"/>
    <n v="3.33"/>
    <n v="0.36"/>
  </r>
  <r>
    <x v="16"/>
    <x v="1"/>
    <n v="5"/>
    <x v="4"/>
    <x v="4"/>
    <s v="Benelux"/>
    <x v="2"/>
    <x v="3"/>
    <x v="3"/>
    <x v="58"/>
    <x v="0"/>
    <n v="505"/>
    <x v="770"/>
    <n v="510.44"/>
    <n v="340.3"/>
    <n v="1.68"/>
    <n v="0.4"/>
  </r>
  <r>
    <x v="16"/>
    <x v="1"/>
    <n v="5"/>
    <x v="4"/>
    <x v="5"/>
    <s v="CEE"/>
    <x v="0"/>
    <x v="1"/>
    <x v="1"/>
    <x v="51"/>
    <x v="0"/>
    <n v="3628"/>
    <x v="771"/>
    <n v="3403.48"/>
    <n v="2567.54"/>
    <n v="1.65"/>
    <n v="0.43"/>
  </r>
  <r>
    <x v="16"/>
    <x v="1"/>
    <n v="5"/>
    <x v="4"/>
    <x v="5"/>
    <s v="CEE"/>
    <x v="0"/>
    <x v="0"/>
    <x v="0"/>
    <x v="0"/>
    <x v="1"/>
    <n v="3633"/>
    <x v="772"/>
    <n v="6521.37"/>
    <n v="3511.5"/>
    <n v="2.76"/>
    <n v="0.35"/>
  </r>
  <r>
    <x v="16"/>
    <x v="1"/>
    <n v="5"/>
    <x v="4"/>
    <x v="5"/>
    <s v="CEE"/>
    <x v="0"/>
    <x v="4"/>
    <x v="13"/>
    <x v="28"/>
    <x v="0"/>
    <n v="1523"/>
    <x v="773"/>
    <n v="1712.49"/>
    <n v="1401.13"/>
    <n v="2.04"/>
    <n v="0.45"/>
  </r>
  <r>
    <x v="16"/>
    <x v="1"/>
    <n v="5"/>
    <x v="4"/>
    <x v="5"/>
    <s v="CEE"/>
    <x v="1"/>
    <x v="4"/>
    <x v="9"/>
    <x v="31"/>
    <x v="0"/>
    <n v="1508"/>
    <x v="774"/>
    <n v="1870.06"/>
    <n v="1530.04"/>
    <n v="2.25"/>
    <n v="0.45"/>
  </r>
  <r>
    <x v="16"/>
    <x v="1"/>
    <n v="5"/>
    <x v="4"/>
    <x v="5"/>
    <s v="CEE"/>
    <x v="1"/>
    <x v="3"/>
    <x v="3"/>
    <x v="43"/>
    <x v="0"/>
    <n v="1216"/>
    <x v="775"/>
    <n v="1074.67"/>
    <n v="716.45"/>
    <n v="1.47"/>
    <n v="0.4"/>
  </r>
  <r>
    <x v="16"/>
    <x v="1"/>
    <n v="5"/>
    <x v="4"/>
    <x v="5"/>
    <s v="CEE"/>
    <x v="2"/>
    <x v="5"/>
    <x v="6"/>
    <x v="21"/>
    <x v="0"/>
    <n v="756"/>
    <x v="776"/>
    <n v="1560.34"/>
    <n v="877.69"/>
    <n v="3.22"/>
    <n v="0.36"/>
  </r>
  <r>
    <x v="16"/>
    <x v="1"/>
    <n v="5"/>
    <x v="4"/>
    <x v="5"/>
    <s v="CEE"/>
    <x v="2"/>
    <x v="1"/>
    <x v="12"/>
    <x v="34"/>
    <x v="1"/>
    <n v="1078"/>
    <x v="777"/>
    <n v="1173.54"/>
    <n v="782.36"/>
    <n v="1.81"/>
    <n v="0.4"/>
  </r>
  <r>
    <x v="16"/>
    <x v="1"/>
    <n v="5"/>
    <x v="4"/>
    <x v="5"/>
    <s v="CEE"/>
    <x v="2"/>
    <x v="4"/>
    <x v="13"/>
    <x v="28"/>
    <x v="0"/>
    <n v="999"/>
    <x v="778"/>
    <n v="1353.98"/>
    <n v="1107.8"/>
    <n v="2.46"/>
    <n v="0.45"/>
  </r>
  <r>
    <x v="17"/>
    <x v="1"/>
    <n v="6"/>
    <x v="5"/>
    <x v="0"/>
    <s v="DACH"/>
    <x v="0"/>
    <x v="2"/>
    <x v="10"/>
    <x v="23"/>
    <x v="0"/>
    <n v="3463"/>
    <x v="779"/>
    <n v="3674.13"/>
    <n v="2660.57"/>
    <n v="1.83"/>
    <n v="0.42"/>
  </r>
  <r>
    <x v="17"/>
    <x v="1"/>
    <n v="6"/>
    <x v="5"/>
    <x v="0"/>
    <s v="DACH"/>
    <x v="0"/>
    <x v="4"/>
    <x v="9"/>
    <x v="14"/>
    <x v="0"/>
    <n v="3949"/>
    <x v="780"/>
    <n v="4384.3599999999997"/>
    <n v="3587.21"/>
    <n v="2.02"/>
    <n v="0.45"/>
  </r>
  <r>
    <x v="17"/>
    <x v="1"/>
    <n v="6"/>
    <x v="5"/>
    <x v="0"/>
    <s v="DACH"/>
    <x v="0"/>
    <x v="0"/>
    <x v="14"/>
    <x v="39"/>
    <x v="0"/>
    <n v="2163"/>
    <x v="781"/>
    <n v="3920.78"/>
    <n v="2403.06"/>
    <n v="2.92"/>
    <n v="0.38"/>
  </r>
  <r>
    <x v="17"/>
    <x v="1"/>
    <n v="6"/>
    <x v="5"/>
    <x v="0"/>
    <s v="DACH"/>
    <x v="1"/>
    <x v="5"/>
    <x v="6"/>
    <x v="56"/>
    <x v="0"/>
    <n v="2903"/>
    <x v="782"/>
    <n v="5101.3100000000004"/>
    <n v="2869.48"/>
    <n v="2.75"/>
    <n v="0.36"/>
  </r>
  <r>
    <x v="17"/>
    <x v="1"/>
    <n v="6"/>
    <x v="5"/>
    <x v="0"/>
    <s v="DACH"/>
    <x v="1"/>
    <x v="2"/>
    <x v="2"/>
    <x v="33"/>
    <x v="1"/>
    <n v="695"/>
    <x v="783"/>
    <n v="759.42"/>
    <n v="485.53"/>
    <n v="1.79"/>
    <n v="0.39"/>
  </r>
  <r>
    <x v="17"/>
    <x v="1"/>
    <n v="6"/>
    <x v="5"/>
    <x v="0"/>
    <s v="DACH"/>
    <x v="2"/>
    <x v="5"/>
    <x v="6"/>
    <x v="21"/>
    <x v="0"/>
    <n v="1535"/>
    <x v="784"/>
    <n v="3199.54"/>
    <n v="1799.74"/>
    <n v="3.26"/>
    <n v="0.36"/>
  </r>
  <r>
    <x v="17"/>
    <x v="1"/>
    <n v="6"/>
    <x v="5"/>
    <x v="0"/>
    <s v="DACH"/>
    <x v="2"/>
    <x v="4"/>
    <x v="9"/>
    <x v="14"/>
    <x v="0"/>
    <n v="1698"/>
    <x v="785"/>
    <n v="2251.0700000000002"/>
    <n v="1841.78"/>
    <n v="2.41"/>
    <n v="0.45"/>
  </r>
  <r>
    <x v="17"/>
    <x v="1"/>
    <n v="6"/>
    <x v="5"/>
    <x v="1"/>
    <s v="Western"/>
    <x v="0"/>
    <x v="3"/>
    <x v="3"/>
    <x v="43"/>
    <x v="0"/>
    <n v="4359"/>
    <x v="786"/>
    <n v="3317.38"/>
    <n v="2211.58"/>
    <n v="1.27"/>
    <n v="0.4"/>
  </r>
  <r>
    <x v="17"/>
    <x v="1"/>
    <n v="6"/>
    <x v="5"/>
    <x v="1"/>
    <s v="Western"/>
    <x v="0"/>
    <x v="0"/>
    <x v="14"/>
    <x v="42"/>
    <x v="0"/>
    <n v="5562"/>
    <x v="787"/>
    <n v="9164.08"/>
    <n v="5616.69"/>
    <n v="2.66"/>
    <n v="0.38"/>
  </r>
  <r>
    <x v="17"/>
    <x v="1"/>
    <n v="6"/>
    <x v="5"/>
    <x v="1"/>
    <s v="Western"/>
    <x v="1"/>
    <x v="5"/>
    <x v="17"/>
    <x v="59"/>
    <x v="0"/>
    <n v="1882"/>
    <x v="788"/>
    <n v="3600.19"/>
    <n v="2025.1"/>
    <n v="2.99"/>
    <n v="0.36"/>
  </r>
  <r>
    <x v="17"/>
    <x v="1"/>
    <n v="6"/>
    <x v="5"/>
    <x v="1"/>
    <s v="Western"/>
    <x v="1"/>
    <x v="2"/>
    <x v="2"/>
    <x v="2"/>
    <x v="0"/>
    <n v="3085"/>
    <x v="789"/>
    <n v="3395.38"/>
    <n v="2458.7199999999998"/>
    <n v="1.9"/>
    <n v="0.42"/>
  </r>
  <r>
    <x v="17"/>
    <x v="1"/>
    <n v="6"/>
    <x v="5"/>
    <x v="1"/>
    <s v="Western"/>
    <x v="2"/>
    <x v="0"/>
    <x v="14"/>
    <x v="42"/>
    <x v="0"/>
    <n v="627"/>
    <x v="790"/>
    <n v="1381.37"/>
    <n v="846.64"/>
    <n v="3.55"/>
    <n v="0.38"/>
  </r>
  <r>
    <x v="17"/>
    <x v="1"/>
    <n v="6"/>
    <x v="5"/>
    <x v="1"/>
    <s v="Western"/>
    <x v="2"/>
    <x v="1"/>
    <x v="5"/>
    <x v="8"/>
    <x v="0"/>
    <n v="1701"/>
    <x v="791"/>
    <n v="1828.52"/>
    <n v="1379.41"/>
    <n v="1.89"/>
    <n v="0.43"/>
  </r>
  <r>
    <x v="17"/>
    <x v="1"/>
    <n v="6"/>
    <x v="5"/>
    <x v="1"/>
    <s v="Western"/>
    <x v="2"/>
    <x v="5"/>
    <x v="15"/>
    <x v="32"/>
    <x v="0"/>
    <n v="1360"/>
    <x v="792"/>
    <n v="2509.9"/>
    <n v="1411.82"/>
    <n v="2.88"/>
    <n v="0.36"/>
  </r>
  <r>
    <x v="17"/>
    <x v="1"/>
    <n v="6"/>
    <x v="5"/>
    <x v="2"/>
    <s v="Southern"/>
    <x v="0"/>
    <x v="1"/>
    <x v="1"/>
    <x v="1"/>
    <x v="1"/>
    <n v="1278"/>
    <x v="793"/>
    <n v="1255.43"/>
    <n v="836.96"/>
    <n v="1.64"/>
    <n v="0.4"/>
  </r>
  <r>
    <x v="17"/>
    <x v="1"/>
    <n v="6"/>
    <x v="5"/>
    <x v="2"/>
    <s v="Southern"/>
    <x v="0"/>
    <x v="5"/>
    <x v="6"/>
    <x v="10"/>
    <x v="1"/>
    <n v="4808"/>
    <x v="794"/>
    <n v="8461.57"/>
    <n v="4167.6400000000003"/>
    <n v="2.63"/>
    <n v="0.33"/>
  </r>
  <r>
    <x v="17"/>
    <x v="1"/>
    <n v="6"/>
    <x v="5"/>
    <x v="2"/>
    <s v="Southern"/>
    <x v="0"/>
    <x v="3"/>
    <x v="11"/>
    <x v="67"/>
    <x v="0"/>
    <n v="2461"/>
    <x v="795"/>
    <n v="2033.96"/>
    <n v="1355.97"/>
    <n v="1.38"/>
    <n v="0.4"/>
  </r>
  <r>
    <x v="17"/>
    <x v="1"/>
    <n v="6"/>
    <x v="5"/>
    <x v="2"/>
    <s v="Southern"/>
    <x v="1"/>
    <x v="4"/>
    <x v="13"/>
    <x v="28"/>
    <x v="0"/>
    <n v="2881"/>
    <x v="796"/>
    <n v="3457.09"/>
    <n v="2828.53"/>
    <n v="2.1800000000000002"/>
    <n v="0.45"/>
  </r>
  <r>
    <x v="17"/>
    <x v="1"/>
    <n v="6"/>
    <x v="5"/>
    <x v="2"/>
    <s v="Southern"/>
    <x v="1"/>
    <x v="0"/>
    <x v="0"/>
    <x v="0"/>
    <x v="0"/>
    <n v="1163"/>
    <x v="797"/>
    <n v="2076.94"/>
    <n v="1272.96"/>
    <n v="2.88"/>
    <n v="0.38"/>
  </r>
  <r>
    <x v="17"/>
    <x v="1"/>
    <n v="6"/>
    <x v="5"/>
    <x v="2"/>
    <s v="Southern"/>
    <x v="2"/>
    <x v="2"/>
    <x v="10"/>
    <x v="15"/>
    <x v="0"/>
    <n v="1376"/>
    <x v="798"/>
    <n v="1860.19"/>
    <n v="1347.04"/>
    <n v="2.33"/>
    <n v="0.42"/>
  </r>
  <r>
    <x v="17"/>
    <x v="1"/>
    <n v="6"/>
    <x v="5"/>
    <x v="2"/>
    <s v="Southern"/>
    <x v="2"/>
    <x v="0"/>
    <x v="16"/>
    <x v="40"/>
    <x v="0"/>
    <n v="521"/>
    <x v="799"/>
    <n v="1160.7"/>
    <n v="711.39"/>
    <n v="3.59"/>
    <n v="0.38"/>
  </r>
  <r>
    <x v="17"/>
    <x v="1"/>
    <n v="6"/>
    <x v="5"/>
    <x v="2"/>
    <s v="Southern"/>
    <x v="2"/>
    <x v="5"/>
    <x v="6"/>
    <x v="6"/>
    <x v="0"/>
    <n v="950"/>
    <x v="800"/>
    <n v="1830.96"/>
    <n v="1029.92"/>
    <n v="3.01"/>
    <n v="0.36"/>
  </r>
  <r>
    <x v="17"/>
    <x v="1"/>
    <n v="6"/>
    <x v="5"/>
    <x v="3"/>
    <s v="Southern"/>
    <x v="0"/>
    <x v="2"/>
    <x v="10"/>
    <x v="50"/>
    <x v="0"/>
    <n v="2030"/>
    <x v="801"/>
    <n v="2251.9"/>
    <n v="1630.68"/>
    <n v="1.91"/>
    <n v="0.42"/>
  </r>
  <r>
    <x v="17"/>
    <x v="1"/>
    <n v="6"/>
    <x v="5"/>
    <x v="3"/>
    <s v="Southern"/>
    <x v="0"/>
    <x v="3"/>
    <x v="3"/>
    <x v="58"/>
    <x v="0"/>
    <n v="2805"/>
    <x v="802"/>
    <n v="2307.5300000000002"/>
    <n v="1538.35"/>
    <n v="1.37"/>
    <n v="0.4"/>
  </r>
  <r>
    <x v="17"/>
    <x v="1"/>
    <n v="6"/>
    <x v="5"/>
    <x v="3"/>
    <s v="Southern"/>
    <x v="0"/>
    <x v="5"/>
    <x v="6"/>
    <x v="6"/>
    <x v="0"/>
    <n v="3211"/>
    <x v="803"/>
    <n v="5670.41"/>
    <n v="3189.6"/>
    <n v="2.76"/>
    <n v="0.36"/>
  </r>
  <r>
    <x v="17"/>
    <x v="1"/>
    <n v="6"/>
    <x v="5"/>
    <x v="3"/>
    <s v="Southern"/>
    <x v="1"/>
    <x v="2"/>
    <x v="8"/>
    <x v="25"/>
    <x v="1"/>
    <n v="1258"/>
    <x v="804"/>
    <n v="1557.17"/>
    <n v="995.57"/>
    <n v="2.0299999999999998"/>
    <n v="0.39"/>
  </r>
  <r>
    <x v="17"/>
    <x v="1"/>
    <n v="6"/>
    <x v="5"/>
    <x v="3"/>
    <s v="Southern"/>
    <x v="1"/>
    <x v="1"/>
    <x v="12"/>
    <x v="34"/>
    <x v="0"/>
    <n v="1528"/>
    <x v="805"/>
    <n v="1418.28"/>
    <n v="1069.93"/>
    <n v="1.63"/>
    <n v="0.43"/>
  </r>
  <r>
    <x v="17"/>
    <x v="1"/>
    <n v="6"/>
    <x v="5"/>
    <x v="3"/>
    <s v="Southern"/>
    <x v="1"/>
    <x v="0"/>
    <x v="0"/>
    <x v="19"/>
    <x v="0"/>
    <n v="522"/>
    <x v="806"/>
    <n v="924.18"/>
    <n v="566.44000000000005"/>
    <n v="2.86"/>
    <n v="0.38"/>
  </r>
  <r>
    <x v="17"/>
    <x v="1"/>
    <n v="6"/>
    <x v="5"/>
    <x v="3"/>
    <s v="Southern"/>
    <x v="2"/>
    <x v="0"/>
    <x v="16"/>
    <x v="40"/>
    <x v="0"/>
    <n v="1222"/>
    <x v="807"/>
    <n v="2403.44"/>
    <n v="1473.08"/>
    <n v="3.17"/>
    <n v="0.38"/>
  </r>
  <r>
    <x v="17"/>
    <x v="1"/>
    <n v="6"/>
    <x v="5"/>
    <x v="3"/>
    <s v="Southern"/>
    <x v="2"/>
    <x v="5"/>
    <x v="17"/>
    <x v="59"/>
    <x v="1"/>
    <n v="864"/>
    <x v="808"/>
    <n v="1710.38"/>
    <n v="842.43"/>
    <n v="2.95"/>
    <n v="0.33"/>
  </r>
  <r>
    <x v="17"/>
    <x v="1"/>
    <n v="6"/>
    <x v="5"/>
    <x v="4"/>
    <s v="Benelux"/>
    <x v="0"/>
    <x v="0"/>
    <x v="14"/>
    <x v="39"/>
    <x v="1"/>
    <n v="3116"/>
    <x v="809"/>
    <n v="5525.52"/>
    <n v="2975.28"/>
    <n v="2.73"/>
    <n v="0.35"/>
  </r>
  <r>
    <x v="17"/>
    <x v="1"/>
    <n v="6"/>
    <x v="5"/>
    <x v="4"/>
    <s v="Benelux"/>
    <x v="0"/>
    <x v="4"/>
    <x v="4"/>
    <x v="16"/>
    <x v="0"/>
    <n v="2332"/>
    <x v="810"/>
    <n v="2900.17"/>
    <n v="2372.86"/>
    <n v="2.2599999999999998"/>
    <n v="0.45"/>
  </r>
  <r>
    <x v="17"/>
    <x v="1"/>
    <n v="6"/>
    <x v="5"/>
    <x v="4"/>
    <s v="Benelux"/>
    <x v="0"/>
    <x v="1"/>
    <x v="5"/>
    <x v="63"/>
    <x v="1"/>
    <n v="3627"/>
    <x v="811"/>
    <n v="3552.86"/>
    <n v="2368.58"/>
    <n v="1.63"/>
    <n v="0.4"/>
  </r>
  <r>
    <x v="17"/>
    <x v="1"/>
    <n v="6"/>
    <x v="5"/>
    <x v="4"/>
    <s v="Benelux"/>
    <x v="1"/>
    <x v="1"/>
    <x v="5"/>
    <x v="5"/>
    <x v="1"/>
    <n v="1043"/>
    <x v="812"/>
    <n v="1097.8499999999999"/>
    <n v="731.9"/>
    <n v="1.75"/>
    <n v="0.4"/>
  </r>
  <r>
    <x v="17"/>
    <x v="1"/>
    <n v="6"/>
    <x v="5"/>
    <x v="4"/>
    <s v="Benelux"/>
    <x v="1"/>
    <x v="5"/>
    <x v="17"/>
    <x v="44"/>
    <x v="0"/>
    <n v="2414"/>
    <x v="813"/>
    <n v="4496.8599999999997"/>
    <n v="2529.48"/>
    <n v="2.91"/>
    <n v="0.36"/>
  </r>
  <r>
    <x v="17"/>
    <x v="1"/>
    <n v="6"/>
    <x v="5"/>
    <x v="4"/>
    <s v="Benelux"/>
    <x v="1"/>
    <x v="0"/>
    <x v="16"/>
    <x v="69"/>
    <x v="1"/>
    <n v="1869"/>
    <x v="814"/>
    <n v="3444.67"/>
    <n v="1854.82"/>
    <n v="2.84"/>
    <n v="0.35"/>
  </r>
  <r>
    <x v="17"/>
    <x v="1"/>
    <n v="6"/>
    <x v="5"/>
    <x v="4"/>
    <s v="Benelux"/>
    <x v="2"/>
    <x v="3"/>
    <x v="11"/>
    <x v="20"/>
    <x v="0"/>
    <n v="698"/>
    <x v="815"/>
    <n v="624.46"/>
    <n v="416.3"/>
    <n v="1.49"/>
    <n v="0.4"/>
  </r>
  <r>
    <x v="17"/>
    <x v="1"/>
    <n v="6"/>
    <x v="5"/>
    <x v="4"/>
    <s v="Benelux"/>
    <x v="2"/>
    <x v="0"/>
    <x v="16"/>
    <x v="40"/>
    <x v="0"/>
    <n v="726"/>
    <x v="816"/>
    <n v="1523.42"/>
    <n v="933.71"/>
    <n v="3.38"/>
    <n v="0.38"/>
  </r>
  <r>
    <x v="17"/>
    <x v="1"/>
    <n v="6"/>
    <x v="5"/>
    <x v="5"/>
    <s v="CEE"/>
    <x v="0"/>
    <x v="5"/>
    <x v="15"/>
    <x v="32"/>
    <x v="0"/>
    <n v="2230"/>
    <x v="817"/>
    <n v="3982.19"/>
    <n v="2239.98"/>
    <n v="2.79"/>
    <n v="0.36"/>
  </r>
  <r>
    <x v="17"/>
    <x v="1"/>
    <n v="6"/>
    <x v="5"/>
    <x v="5"/>
    <s v="CEE"/>
    <x v="0"/>
    <x v="1"/>
    <x v="5"/>
    <x v="8"/>
    <x v="0"/>
    <n v="2357"/>
    <x v="818"/>
    <n v="2271.0500000000002"/>
    <n v="1713.25"/>
    <n v="1.69"/>
    <n v="0.43"/>
  </r>
  <r>
    <x v="17"/>
    <x v="1"/>
    <n v="6"/>
    <x v="5"/>
    <x v="5"/>
    <s v="CEE"/>
    <x v="0"/>
    <x v="4"/>
    <x v="13"/>
    <x v="28"/>
    <x v="0"/>
    <n v="2904"/>
    <x v="819"/>
    <n v="3180.9"/>
    <n v="2602.5500000000002"/>
    <n v="1.99"/>
    <n v="0.45"/>
  </r>
  <r>
    <x v="17"/>
    <x v="1"/>
    <n v="6"/>
    <x v="5"/>
    <x v="5"/>
    <s v="CEE"/>
    <x v="1"/>
    <x v="0"/>
    <x v="0"/>
    <x v="12"/>
    <x v="1"/>
    <n v="647"/>
    <x v="820"/>
    <n v="1178.79"/>
    <n v="634.74"/>
    <n v="2.8"/>
    <n v="0.35"/>
  </r>
  <r>
    <x v="17"/>
    <x v="1"/>
    <n v="6"/>
    <x v="5"/>
    <x v="5"/>
    <s v="CEE"/>
    <x v="1"/>
    <x v="3"/>
    <x v="7"/>
    <x v="36"/>
    <x v="0"/>
    <n v="1445"/>
    <x v="821"/>
    <n v="1275.54"/>
    <n v="850.36"/>
    <n v="1.47"/>
    <n v="0.4"/>
  </r>
  <r>
    <x v="17"/>
    <x v="1"/>
    <n v="6"/>
    <x v="5"/>
    <x v="5"/>
    <s v="CEE"/>
    <x v="1"/>
    <x v="2"/>
    <x v="10"/>
    <x v="15"/>
    <x v="1"/>
    <n v="1331"/>
    <x v="822"/>
    <n v="1625.86"/>
    <n v="1039.49"/>
    <n v="2"/>
    <n v="0.39"/>
  </r>
  <r>
    <x v="17"/>
    <x v="1"/>
    <n v="6"/>
    <x v="5"/>
    <x v="5"/>
    <s v="CEE"/>
    <x v="2"/>
    <x v="2"/>
    <x v="2"/>
    <x v="66"/>
    <x v="0"/>
    <n v="471"/>
    <x v="823"/>
    <n v="594.67999999999995"/>
    <n v="430.63"/>
    <n v="2.1800000000000002"/>
    <n v="0.42"/>
  </r>
  <r>
    <x v="17"/>
    <x v="1"/>
    <n v="6"/>
    <x v="5"/>
    <x v="5"/>
    <s v="CEE"/>
    <x v="2"/>
    <x v="0"/>
    <x v="14"/>
    <x v="39"/>
    <x v="0"/>
    <n v="1313"/>
    <x v="824"/>
    <n v="2898.95"/>
    <n v="1776.78"/>
    <n v="3.56"/>
    <n v="0.38"/>
  </r>
  <r>
    <x v="17"/>
    <x v="1"/>
    <n v="6"/>
    <x v="5"/>
    <x v="5"/>
    <s v="CEE"/>
    <x v="2"/>
    <x v="5"/>
    <x v="17"/>
    <x v="59"/>
    <x v="0"/>
    <n v="814"/>
    <x v="825"/>
    <n v="1578.13"/>
    <n v="887.7"/>
    <n v="3.03"/>
    <n v="0.36"/>
  </r>
  <r>
    <x v="18"/>
    <x v="1"/>
    <n v="7"/>
    <x v="6"/>
    <x v="0"/>
    <s v="DACH"/>
    <x v="0"/>
    <x v="2"/>
    <x v="10"/>
    <x v="17"/>
    <x v="0"/>
    <n v="2438"/>
    <x v="826"/>
    <n v="2499.2800000000002"/>
    <n v="1809.83"/>
    <n v="1.77"/>
    <n v="0.42"/>
  </r>
  <r>
    <x v="18"/>
    <x v="1"/>
    <n v="7"/>
    <x v="6"/>
    <x v="0"/>
    <s v="DACH"/>
    <x v="0"/>
    <x v="5"/>
    <x v="6"/>
    <x v="56"/>
    <x v="0"/>
    <n v="2965"/>
    <x v="827"/>
    <n v="5248.02"/>
    <n v="2952.01"/>
    <n v="2.77"/>
    <n v="0.36"/>
  </r>
  <r>
    <x v="18"/>
    <x v="1"/>
    <n v="7"/>
    <x v="6"/>
    <x v="0"/>
    <s v="DACH"/>
    <x v="1"/>
    <x v="4"/>
    <x v="4"/>
    <x v="4"/>
    <x v="0"/>
    <n v="2487"/>
    <x v="828"/>
    <n v="3102.8"/>
    <n v="2538.66"/>
    <n v="2.27"/>
    <n v="0.45"/>
  </r>
  <r>
    <x v="18"/>
    <x v="1"/>
    <n v="7"/>
    <x v="6"/>
    <x v="0"/>
    <s v="DACH"/>
    <x v="1"/>
    <x v="1"/>
    <x v="12"/>
    <x v="22"/>
    <x v="0"/>
    <n v="2810"/>
    <x v="829"/>
    <n v="2911.91"/>
    <n v="2196.6999999999998"/>
    <n v="1.82"/>
    <n v="0.43"/>
  </r>
  <r>
    <x v="18"/>
    <x v="1"/>
    <n v="7"/>
    <x v="6"/>
    <x v="0"/>
    <s v="DACH"/>
    <x v="1"/>
    <x v="0"/>
    <x v="14"/>
    <x v="37"/>
    <x v="1"/>
    <n v="1741"/>
    <x v="830"/>
    <n v="3488.27"/>
    <n v="1878.3"/>
    <n v="3.08"/>
    <n v="0.35"/>
  </r>
  <r>
    <x v="18"/>
    <x v="1"/>
    <n v="7"/>
    <x v="6"/>
    <x v="0"/>
    <s v="DACH"/>
    <x v="2"/>
    <x v="4"/>
    <x v="13"/>
    <x v="28"/>
    <x v="0"/>
    <n v="1916"/>
    <x v="831"/>
    <n v="2680.44"/>
    <n v="2193.09"/>
    <n v="2.54"/>
    <n v="0.45"/>
  </r>
  <r>
    <x v="18"/>
    <x v="1"/>
    <n v="7"/>
    <x v="6"/>
    <x v="0"/>
    <s v="DACH"/>
    <x v="2"/>
    <x v="5"/>
    <x v="17"/>
    <x v="44"/>
    <x v="0"/>
    <n v="1144"/>
    <x v="832"/>
    <n v="2216.9499999999998"/>
    <n v="1247.03"/>
    <n v="3.03"/>
    <n v="0.36"/>
  </r>
  <r>
    <x v="18"/>
    <x v="1"/>
    <n v="7"/>
    <x v="6"/>
    <x v="1"/>
    <s v="Western"/>
    <x v="0"/>
    <x v="5"/>
    <x v="17"/>
    <x v="45"/>
    <x v="0"/>
    <n v="4479"/>
    <x v="833"/>
    <n v="7628.74"/>
    <n v="4291.17"/>
    <n v="2.66"/>
    <n v="0.36"/>
  </r>
  <r>
    <x v="18"/>
    <x v="1"/>
    <n v="7"/>
    <x v="6"/>
    <x v="1"/>
    <s v="Western"/>
    <x v="0"/>
    <x v="0"/>
    <x v="0"/>
    <x v="12"/>
    <x v="0"/>
    <n v="1034"/>
    <x v="834"/>
    <n v="1937.12"/>
    <n v="1187.26"/>
    <n v="3.02"/>
    <n v="0.38"/>
  </r>
  <r>
    <x v="18"/>
    <x v="1"/>
    <n v="7"/>
    <x v="6"/>
    <x v="1"/>
    <s v="Western"/>
    <x v="1"/>
    <x v="3"/>
    <x v="3"/>
    <x v="30"/>
    <x v="0"/>
    <n v="1239"/>
    <x v="835"/>
    <n v="1008.29"/>
    <n v="672.19"/>
    <n v="1.36"/>
    <n v="0.4"/>
  </r>
  <r>
    <x v="18"/>
    <x v="1"/>
    <n v="7"/>
    <x v="6"/>
    <x v="1"/>
    <s v="Western"/>
    <x v="1"/>
    <x v="4"/>
    <x v="4"/>
    <x v="71"/>
    <x v="0"/>
    <n v="2433"/>
    <x v="836"/>
    <n v="3120.97"/>
    <n v="2553.52"/>
    <n v="2.33"/>
    <n v="0.45"/>
  </r>
  <r>
    <x v="18"/>
    <x v="1"/>
    <n v="7"/>
    <x v="6"/>
    <x v="1"/>
    <s v="Western"/>
    <x v="2"/>
    <x v="4"/>
    <x v="9"/>
    <x v="49"/>
    <x v="0"/>
    <n v="1050"/>
    <x v="837"/>
    <n v="1465.33"/>
    <n v="1198.9000000000001"/>
    <n v="2.54"/>
    <n v="0.45"/>
  </r>
  <r>
    <x v="18"/>
    <x v="1"/>
    <n v="7"/>
    <x v="6"/>
    <x v="1"/>
    <s v="Western"/>
    <x v="2"/>
    <x v="1"/>
    <x v="5"/>
    <x v="8"/>
    <x v="0"/>
    <n v="1676"/>
    <x v="838"/>
    <n v="1934.29"/>
    <n v="1459.21"/>
    <n v="2.02"/>
    <n v="0.43"/>
  </r>
  <r>
    <x v="18"/>
    <x v="1"/>
    <n v="7"/>
    <x v="6"/>
    <x v="1"/>
    <s v="Western"/>
    <x v="2"/>
    <x v="2"/>
    <x v="2"/>
    <x v="33"/>
    <x v="0"/>
    <n v="1360"/>
    <x v="839"/>
    <n v="1697.43"/>
    <n v="1229.18"/>
    <n v="2.15"/>
    <n v="0.42"/>
  </r>
  <r>
    <x v="18"/>
    <x v="1"/>
    <n v="7"/>
    <x v="6"/>
    <x v="2"/>
    <s v="Southern"/>
    <x v="0"/>
    <x v="1"/>
    <x v="5"/>
    <x v="63"/>
    <x v="1"/>
    <n v="1806"/>
    <x v="840"/>
    <n v="1805.12"/>
    <n v="1203.42"/>
    <n v="1.67"/>
    <n v="0.4"/>
  </r>
  <r>
    <x v="18"/>
    <x v="1"/>
    <n v="7"/>
    <x v="6"/>
    <x v="2"/>
    <s v="Southern"/>
    <x v="0"/>
    <x v="3"/>
    <x v="11"/>
    <x v="20"/>
    <x v="0"/>
    <n v="2200"/>
    <x v="841"/>
    <n v="1871.35"/>
    <n v="1247.56"/>
    <n v="1.42"/>
    <n v="0.4"/>
  </r>
  <r>
    <x v="18"/>
    <x v="1"/>
    <n v="7"/>
    <x v="6"/>
    <x v="2"/>
    <s v="Southern"/>
    <x v="0"/>
    <x v="2"/>
    <x v="8"/>
    <x v="35"/>
    <x v="1"/>
    <n v="1270"/>
    <x v="842"/>
    <n v="1430.57"/>
    <n v="914.62"/>
    <n v="1.85"/>
    <n v="0.39"/>
  </r>
  <r>
    <x v="18"/>
    <x v="1"/>
    <n v="7"/>
    <x v="6"/>
    <x v="2"/>
    <s v="Southern"/>
    <x v="1"/>
    <x v="4"/>
    <x v="13"/>
    <x v="28"/>
    <x v="0"/>
    <n v="2614"/>
    <x v="843"/>
    <n v="3188.58"/>
    <n v="2608.84"/>
    <n v="2.2200000000000002"/>
    <n v="0.45"/>
  </r>
  <r>
    <x v="18"/>
    <x v="1"/>
    <n v="7"/>
    <x v="6"/>
    <x v="2"/>
    <s v="Southern"/>
    <x v="1"/>
    <x v="2"/>
    <x v="10"/>
    <x v="50"/>
    <x v="0"/>
    <n v="2058"/>
    <x v="844"/>
    <n v="2395.66"/>
    <n v="1734.79"/>
    <n v="2.0099999999999998"/>
    <n v="0.42"/>
  </r>
  <r>
    <x v="18"/>
    <x v="1"/>
    <n v="7"/>
    <x v="6"/>
    <x v="2"/>
    <s v="Southern"/>
    <x v="2"/>
    <x v="5"/>
    <x v="6"/>
    <x v="21"/>
    <x v="0"/>
    <n v="613"/>
    <x v="845"/>
    <n v="1255.96"/>
    <n v="706.48"/>
    <n v="3.2"/>
    <n v="0.36"/>
  </r>
  <r>
    <x v="18"/>
    <x v="1"/>
    <n v="7"/>
    <x v="6"/>
    <x v="2"/>
    <s v="Southern"/>
    <x v="2"/>
    <x v="1"/>
    <x v="1"/>
    <x v="38"/>
    <x v="0"/>
    <n v="1760"/>
    <x v="846"/>
    <n v="1799.17"/>
    <n v="1357.27"/>
    <n v="1.79"/>
    <n v="0.43"/>
  </r>
  <r>
    <x v="18"/>
    <x v="1"/>
    <n v="7"/>
    <x v="6"/>
    <x v="3"/>
    <s v="Southern"/>
    <x v="0"/>
    <x v="4"/>
    <x v="9"/>
    <x v="54"/>
    <x v="0"/>
    <n v="3444"/>
    <x v="847"/>
    <n v="4101.9399999999996"/>
    <n v="3356.13"/>
    <n v="2.17"/>
    <n v="0.45"/>
  </r>
  <r>
    <x v="18"/>
    <x v="1"/>
    <n v="7"/>
    <x v="6"/>
    <x v="3"/>
    <s v="Southern"/>
    <x v="0"/>
    <x v="3"/>
    <x v="11"/>
    <x v="67"/>
    <x v="0"/>
    <n v="2646"/>
    <x v="848"/>
    <n v="2031.64"/>
    <n v="1354.43"/>
    <n v="1.28"/>
    <n v="0.4"/>
  </r>
  <r>
    <x v="18"/>
    <x v="1"/>
    <n v="7"/>
    <x v="6"/>
    <x v="3"/>
    <s v="Southern"/>
    <x v="0"/>
    <x v="2"/>
    <x v="2"/>
    <x v="2"/>
    <x v="1"/>
    <n v="1029"/>
    <x v="849"/>
    <n v="1063.05"/>
    <n v="679.65"/>
    <n v="1.69"/>
    <n v="0.39"/>
  </r>
  <r>
    <x v="18"/>
    <x v="1"/>
    <n v="7"/>
    <x v="6"/>
    <x v="3"/>
    <s v="Southern"/>
    <x v="1"/>
    <x v="0"/>
    <x v="0"/>
    <x v="0"/>
    <x v="0"/>
    <n v="2256"/>
    <x v="850"/>
    <n v="4245.5600000000004"/>
    <n v="2602.11"/>
    <n v="3.04"/>
    <n v="0.38"/>
  </r>
  <r>
    <x v="18"/>
    <x v="1"/>
    <n v="7"/>
    <x v="6"/>
    <x v="3"/>
    <s v="Southern"/>
    <x v="1"/>
    <x v="1"/>
    <x v="12"/>
    <x v="62"/>
    <x v="1"/>
    <n v="2558"/>
    <x v="851"/>
    <n v="2525.1999999999998"/>
    <n v="1683.46"/>
    <n v="1.65"/>
    <n v="0.4"/>
  </r>
  <r>
    <x v="18"/>
    <x v="1"/>
    <n v="7"/>
    <x v="6"/>
    <x v="3"/>
    <s v="Southern"/>
    <x v="2"/>
    <x v="2"/>
    <x v="2"/>
    <x v="33"/>
    <x v="1"/>
    <n v="604"/>
    <x v="852"/>
    <n v="754.88"/>
    <n v="482.63"/>
    <n v="2.0499999999999998"/>
    <n v="0.39"/>
  </r>
  <r>
    <x v="18"/>
    <x v="1"/>
    <n v="7"/>
    <x v="6"/>
    <x v="3"/>
    <s v="Southern"/>
    <x v="2"/>
    <x v="0"/>
    <x v="14"/>
    <x v="26"/>
    <x v="0"/>
    <n v="955"/>
    <x v="853"/>
    <n v="1911.66"/>
    <n v="1171.67"/>
    <n v="3.23"/>
    <n v="0.38"/>
  </r>
  <r>
    <x v="18"/>
    <x v="1"/>
    <n v="7"/>
    <x v="6"/>
    <x v="4"/>
    <s v="Benelux"/>
    <x v="0"/>
    <x v="2"/>
    <x v="10"/>
    <x v="17"/>
    <x v="1"/>
    <n v="4528"/>
    <x v="854"/>
    <n v="5080.04"/>
    <n v="3247.9"/>
    <n v="1.84"/>
    <n v="0.39"/>
  </r>
  <r>
    <x v="18"/>
    <x v="1"/>
    <n v="7"/>
    <x v="6"/>
    <x v="4"/>
    <s v="Benelux"/>
    <x v="0"/>
    <x v="4"/>
    <x v="13"/>
    <x v="24"/>
    <x v="1"/>
    <n v="929"/>
    <x v="855"/>
    <n v="1214.51"/>
    <n v="879.47"/>
    <n v="2.25"/>
    <n v="0.42"/>
  </r>
  <r>
    <x v="18"/>
    <x v="1"/>
    <n v="7"/>
    <x v="6"/>
    <x v="4"/>
    <s v="Benelux"/>
    <x v="1"/>
    <x v="2"/>
    <x v="10"/>
    <x v="15"/>
    <x v="0"/>
    <n v="2396"/>
    <x v="856"/>
    <n v="2795.51"/>
    <n v="2024.33"/>
    <n v="2.0099999999999998"/>
    <n v="0.42"/>
  </r>
  <r>
    <x v="18"/>
    <x v="1"/>
    <n v="7"/>
    <x v="6"/>
    <x v="4"/>
    <s v="Benelux"/>
    <x v="1"/>
    <x v="1"/>
    <x v="12"/>
    <x v="62"/>
    <x v="1"/>
    <n v="2690"/>
    <x v="857"/>
    <n v="2901.94"/>
    <n v="1934.62"/>
    <n v="1.8"/>
    <n v="0.4"/>
  </r>
  <r>
    <x v="18"/>
    <x v="1"/>
    <n v="7"/>
    <x v="6"/>
    <x v="4"/>
    <s v="Benelux"/>
    <x v="2"/>
    <x v="2"/>
    <x v="10"/>
    <x v="17"/>
    <x v="0"/>
    <n v="983"/>
    <x v="858"/>
    <n v="1292.75"/>
    <n v="936.13"/>
    <n v="2.27"/>
    <n v="0.42"/>
  </r>
  <r>
    <x v="18"/>
    <x v="1"/>
    <n v="7"/>
    <x v="6"/>
    <x v="4"/>
    <s v="Benelux"/>
    <x v="2"/>
    <x v="5"/>
    <x v="6"/>
    <x v="6"/>
    <x v="0"/>
    <n v="676"/>
    <x v="859"/>
    <n v="1366.84"/>
    <n v="768.84"/>
    <n v="3.16"/>
    <n v="0.36"/>
  </r>
  <r>
    <x v="18"/>
    <x v="1"/>
    <n v="7"/>
    <x v="6"/>
    <x v="4"/>
    <s v="Benelux"/>
    <x v="2"/>
    <x v="4"/>
    <x v="4"/>
    <x v="7"/>
    <x v="0"/>
    <n v="1543"/>
    <x v="860"/>
    <n v="2258.94"/>
    <n v="1848.23"/>
    <n v="2.66"/>
    <n v="0.45"/>
  </r>
  <r>
    <x v="18"/>
    <x v="1"/>
    <n v="7"/>
    <x v="6"/>
    <x v="5"/>
    <s v="CEE"/>
    <x v="0"/>
    <x v="1"/>
    <x v="1"/>
    <x v="38"/>
    <x v="1"/>
    <n v="1167"/>
    <x v="861"/>
    <n v="1067.1099999999999"/>
    <n v="711.4"/>
    <n v="1.52"/>
    <n v="0.4"/>
  </r>
  <r>
    <x v="18"/>
    <x v="1"/>
    <n v="7"/>
    <x v="6"/>
    <x v="5"/>
    <s v="CEE"/>
    <x v="0"/>
    <x v="2"/>
    <x v="8"/>
    <x v="13"/>
    <x v="0"/>
    <n v="1091"/>
    <x v="862"/>
    <n v="1117.03"/>
    <n v="808.88"/>
    <n v="1.77"/>
    <n v="0.42"/>
  </r>
  <r>
    <x v="18"/>
    <x v="1"/>
    <n v="7"/>
    <x v="6"/>
    <x v="5"/>
    <s v="CEE"/>
    <x v="0"/>
    <x v="3"/>
    <x v="7"/>
    <x v="9"/>
    <x v="0"/>
    <n v="1288"/>
    <x v="863"/>
    <n v="1110.27"/>
    <n v="740.18"/>
    <n v="1.44"/>
    <n v="0.4"/>
  </r>
  <r>
    <x v="18"/>
    <x v="1"/>
    <n v="7"/>
    <x v="6"/>
    <x v="5"/>
    <s v="CEE"/>
    <x v="1"/>
    <x v="0"/>
    <x v="16"/>
    <x v="52"/>
    <x v="0"/>
    <n v="2001"/>
    <x v="864"/>
    <n v="3729.15"/>
    <n v="2285.61"/>
    <n v="3.01"/>
    <n v="0.38"/>
  </r>
  <r>
    <x v="18"/>
    <x v="1"/>
    <n v="7"/>
    <x v="6"/>
    <x v="5"/>
    <s v="CEE"/>
    <x v="1"/>
    <x v="4"/>
    <x v="9"/>
    <x v="31"/>
    <x v="0"/>
    <n v="1110"/>
    <x v="865"/>
    <n v="1378.77"/>
    <n v="1128.08"/>
    <n v="2.2599999999999998"/>
    <n v="0.45"/>
  </r>
  <r>
    <x v="18"/>
    <x v="1"/>
    <n v="7"/>
    <x v="6"/>
    <x v="5"/>
    <s v="CEE"/>
    <x v="1"/>
    <x v="2"/>
    <x v="8"/>
    <x v="68"/>
    <x v="0"/>
    <n v="846"/>
    <x v="866"/>
    <n v="898.22"/>
    <n v="650.42999999999995"/>
    <n v="1.83"/>
    <n v="0.42"/>
  </r>
  <r>
    <x v="18"/>
    <x v="1"/>
    <n v="7"/>
    <x v="6"/>
    <x v="5"/>
    <s v="CEE"/>
    <x v="2"/>
    <x v="5"/>
    <x v="15"/>
    <x v="53"/>
    <x v="0"/>
    <n v="611"/>
    <x v="867"/>
    <n v="1200.8499999999999"/>
    <n v="675.48"/>
    <n v="3.07"/>
    <n v="0.36"/>
  </r>
  <r>
    <x v="18"/>
    <x v="1"/>
    <n v="7"/>
    <x v="6"/>
    <x v="5"/>
    <s v="CEE"/>
    <x v="2"/>
    <x v="1"/>
    <x v="5"/>
    <x v="8"/>
    <x v="0"/>
    <n v="1257"/>
    <x v="868"/>
    <n v="1434.92"/>
    <n v="1082.48"/>
    <n v="2"/>
    <n v="0.43"/>
  </r>
  <r>
    <x v="19"/>
    <x v="1"/>
    <n v="8"/>
    <x v="7"/>
    <x v="0"/>
    <s v="DACH"/>
    <x v="0"/>
    <x v="3"/>
    <x v="11"/>
    <x v="60"/>
    <x v="1"/>
    <n v="1364"/>
    <x v="869"/>
    <n v="1224.6600000000001"/>
    <n v="719.24"/>
    <n v="1.43"/>
    <n v="0.37"/>
  </r>
  <r>
    <x v="19"/>
    <x v="1"/>
    <n v="8"/>
    <x v="7"/>
    <x v="0"/>
    <s v="DACH"/>
    <x v="0"/>
    <x v="2"/>
    <x v="2"/>
    <x v="64"/>
    <x v="1"/>
    <n v="2745"/>
    <x v="870"/>
    <n v="2815.45"/>
    <n v="1800.04"/>
    <n v="1.68"/>
    <n v="0.39"/>
  </r>
  <r>
    <x v="19"/>
    <x v="1"/>
    <n v="8"/>
    <x v="7"/>
    <x v="0"/>
    <s v="DACH"/>
    <x v="0"/>
    <x v="4"/>
    <x v="13"/>
    <x v="57"/>
    <x v="1"/>
    <n v="2040"/>
    <x v="871"/>
    <n v="2556.67"/>
    <n v="1851.38"/>
    <n v="2.16"/>
    <n v="0.42"/>
  </r>
  <r>
    <x v="19"/>
    <x v="1"/>
    <n v="8"/>
    <x v="7"/>
    <x v="0"/>
    <s v="DACH"/>
    <x v="1"/>
    <x v="3"/>
    <x v="7"/>
    <x v="18"/>
    <x v="0"/>
    <n v="1666"/>
    <x v="872"/>
    <n v="1353.6"/>
    <n v="902.4"/>
    <n v="1.35"/>
    <n v="0.4"/>
  </r>
  <r>
    <x v="19"/>
    <x v="1"/>
    <n v="8"/>
    <x v="7"/>
    <x v="0"/>
    <s v="DACH"/>
    <x v="1"/>
    <x v="5"/>
    <x v="17"/>
    <x v="44"/>
    <x v="0"/>
    <n v="2683"/>
    <x v="873"/>
    <n v="4544.12"/>
    <n v="2556.06"/>
    <n v="2.65"/>
    <n v="0.36"/>
  </r>
  <r>
    <x v="19"/>
    <x v="1"/>
    <n v="8"/>
    <x v="7"/>
    <x v="0"/>
    <s v="DACH"/>
    <x v="2"/>
    <x v="1"/>
    <x v="12"/>
    <x v="55"/>
    <x v="0"/>
    <n v="1105"/>
    <x v="874"/>
    <n v="1140.72"/>
    <n v="860.55"/>
    <n v="1.81"/>
    <n v="0.43"/>
  </r>
  <r>
    <x v="19"/>
    <x v="1"/>
    <n v="8"/>
    <x v="7"/>
    <x v="0"/>
    <s v="DACH"/>
    <x v="2"/>
    <x v="0"/>
    <x v="0"/>
    <x v="0"/>
    <x v="0"/>
    <n v="1463"/>
    <x v="875"/>
    <n v="2806.85"/>
    <n v="1720.32"/>
    <n v="3.09"/>
    <n v="0.38"/>
  </r>
  <r>
    <x v="19"/>
    <x v="1"/>
    <n v="8"/>
    <x v="7"/>
    <x v="1"/>
    <s v="Western"/>
    <x v="0"/>
    <x v="3"/>
    <x v="7"/>
    <x v="18"/>
    <x v="0"/>
    <n v="3615"/>
    <x v="876"/>
    <n v="2734.48"/>
    <n v="1822.98"/>
    <n v="1.26"/>
    <n v="0.4"/>
  </r>
  <r>
    <x v="19"/>
    <x v="1"/>
    <n v="8"/>
    <x v="7"/>
    <x v="1"/>
    <s v="Western"/>
    <x v="0"/>
    <x v="0"/>
    <x v="0"/>
    <x v="12"/>
    <x v="0"/>
    <n v="3890"/>
    <x v="877"/>
    <n v="6535.62"/>
    <n v="4005.7"/>
    <n v="2.71"/>
    <n v="0.38"/>
  </r>
  <r>
    <x v="19"/>
    <x v="1"/>
    <n v="8"/>
    <x v="7"/>
    <x v="1"/>
    <s v="Western"/>
    <x v="1"/>
    <x v="3"/>
    <x v="11"/>
    <x v="67"/>
    <x v="0"/>
    <n v="3056"/>
    <x v="878"/>
    <n v="2590.77"/>
    <n v="1727.18"/>
    <n v="1.41"/>
    <n v="0.4"/>
  </r>
  <r>
    <x v="19"/>
    <x v="1"/>
    <n v="8"/>
    <x v="7"/>
    <x v="1"/>
    <s v="Western"/>
    <x v="1"/>
    <x v="1"/>
    <x v="5"/>
    <x v="27"/>
    <x v="0"/>
    <n v="1424"/>
    <x v="879"/>
    <n v="1482.62"/>
    <n v="1118.46"/>
    <n v="1.83"/>
    <n v="0.43"/>
  </r>
  <r>
    <x v="19"/>
    <x v="1"/>
    <n v="8"/>
    <x v="7"/>
    <x v="1"/>
    <s v="Western"/>
    <x v="1"/>
    <x v="4"/>
    <x v="9"/>
    <x v="54"/>
    <x v="0"/>
    <n v="1783"/>
    <x v="880"/>
    <n v="2064.73"/>
    <n v="1689.32"/>
    <n v="2.11"/>
    <n v="0.45"/>
  </r>
  <r>
    <x v="19"/>
    <x v="1"/>
    <n v="8"/>
    <x v="7"/>
    <x v="1"/>
    <s v="Western"/>
    <x v="2"/>
    <x v="5"/>
    <x v="17"/>
    <x v="59"/>
    <x v="0"/>
    <n v="311"/>
    <x v="881"/>
    <n v="636.54"/>
    <n v="358.05"/>
    <n v="3.2"/>
    <n v="0.36"/>
  </r>
  <r>
    <x v="19"/>
    <x v="1"/>
    <n v="8"/>
    <x v="7"/>
    <x v="1"/>
    <s v="Western"/>
    <x v="2"/>
    <x v="3"/>
    <x v="7"/>
    <x v="47"/>
    <x v="0"/>
    <n v="831"/>
    <x v="882"/>
    <n v="846.69"/>
    <n v="564.46"/>
    <n v="1.7"/>
    <n v="0.4"/>
  </r>
  <r>
    <x v="19"/>
    <x v="1"/>
    <n v="8"/>
    <x v="7"/>
    <x v="1"/>
    <s v="Western"/>
    <x v="2"/>
    <x v="4"/>
    <x v="13"/>
    <x v="57"/>
    <x v="0"/>
    <n v="475"/>
    <x v="883"/>
    <n v="664.26"/>
    <n v="543.49"/>
    <n v="2.54"/>
    <n v="0.45"/>
  </r>
  <r>
    <x v="19"/>
    <x v="1"/>
    <n v="8"/>
    <x v="7"/>
    <x v="2"/>
    <s v="Southern"/>
    <x v="0"/>
    <x v="2"/>
    <x v="8"/>
    <x v="25"/>
    <x v="1"/>
    <n v="5140"/>
    <x v="884"/>
    <n v="5253.3"/>
    <n v="3358.67"/>
    <n v="1.68"/>
    <n v="0.39"/>
  </r>
  <r>
    <x v="19"/>
    <x v="1"/>
    <n v="8"/>
    <x v="7"/>
    <x v="2"/>
    <s v="Southern"/>
    <x v="0"/>
    <x v="1"/>
    <x v="1"/>
    <x v="38"/>
    <x v="1"/>
    <n v="1318"/>
    <x v="885"/>
    <n v="1208.53"/>
    <n v="805.69"/>
    <n v="1.53"/>
    <n v="0.4"/>
  </r>
  <r>
    <x v="19"/>
    <x v="1"/>
    <n v="8"/>
    <x v="7"/>
    <x v="2"/>
    <s v="Southern"/>
    <x v="0"/>
    <x v="5"/>
    <x v="6"/>
    <x v="10"/>
    <x v="1"/>
    <n v="1363"/>
    <x v="886"/>
    <n v="2263.94"/>
    <n v="1115.07"/>
    <n v="2.48"/>
    <n v="0.33"/>
  </r>
  <r>
    <x v="19"/>
    <x v="1"/>
    <n v="8"/>
    <x v="7"/>
    <x v="2"/>
    <s v="Southern"/>
    <x v="1"/>
    <x v="4"/>
    <x v="4"/>
    <x v="16"/>
    <x v="0"/>
    <n v="1939"/>
    <x v="887"/>
    <n v="2506.87"/>
    <n v="2051.0700000000002"/>
    <n v="2.35"/>
    <n v="0.45"/>
  </r>
  <r>
    <x v="19"/>
    <x v="1"/>
    <n v="8"/>
    <x v="7"/>
    <x v="2"/>
    <s v="Southern"/>
    <x v="1"/>
    <x v="0"/>
    <x v="16"/>
    <x v="40"/>
    <x v="1"/>
    <n v="1676"/>
    <x v="888"/>
    <n v="3259.41"/>
    <n v="1755.07"/>
    <n v="2.99"/>
    <n v="0.35"/>
  </r>
  <r>
    <x v="19"/>
    <x v="1"/>
    <n v="8"/>
    <x v="7"/>
    <x v="2"/>
    <s v="Southern"/>
    <x v="2"/>
    <x v="0"/>
    <x v="14"/>
    <x v="37"/>
    <x v="1"/>
    <n v="1099"/>
    <x v="889"/>
    <n v="2539.48"/>
    <n v="1367.41"/>
    <n v="3.55"/>
    <n v="0.35"/>
  </r>
  <r>
    <x v="19"/>
    <x v="1"/>
    <n v="8"/>
    <x v="7"/>
    <x v="2"/>
    <s v="Southern"/>
    <x v="2"/>
    <x v="3"/>
    <x v="3"/>
    <x v="30"/>
    <x v="0"/>
    <n v="1399"/>
    <x v="890"/>
    <n v="1451.73"/>
    <n v="967.82"/>
    <n v="1.73"/>
    <n v="0.4"/>
  </r>
  <r>
    <x v="19"/>
    <x v="1"/>
    <n v="8"/>
    <x v="7"/>
    <x v="3"/>
    <s v="Southern"/>
    <x v="0"/>
    <x v="5"/>
    <x v="17"/>
    <x v="61"/>
    <x v="0"/>
    <n v="1928"/>
    <x v="891"/>
    <n v="3297.43"/>
    <n v="1854.81"/>
    <n v="2.67"/>
    <n v="0.36"/>
  </r>
  <r>
    <x v="19"/>
    <x v="1"/>
    <n v="8"/>
    <x v="7"/>
    <x v="3"/>
    <s v="Southern"/>
    <x v="0"/>
    <x v="2"/>
    <x v="2"/>
    <x v="33"/>
    <x v="0"/>
    <n v="1250"/>
    <x v="892"/>
    <n v="1312.19"/>
    <n v="950.21"/>
    <n v="1.81"/>
    <n v="0.42"/>
  </r>
  <r>
    <x v="19"/>
    <x v="1"/>
    <n v="8"/>
    <x v="7"/>
    <x v="3"/>
    <s v="Southern"/>
    <x v="0"/>
    <x v="3"/>
    <x v="3"/>
    <x v="3"/>
    <x v="0"/>
    <n v="2331"/>
    <x v="893"/>
    <n v="1953.16"/>
    <n v="1302.0999999999999"/>
    <n v="1.4"/>
    <n v="0.4"/>
  </r>
  <r>
    <x v="19"/>
    <x v="1"/>
    <n v="8"/>
    <x v="7"/>
    <x v="3"/>
    <s v="Southern"/>
    <x v="1"/>
    <x v="3"/>
    <x v="7"/>
    <x v="36"/>
    <x v="0"/>
    <n v="830"/>
    <x v="894"/>
    <n v="691.42"/>
    <n v="460.95"/>
    <n v="1.39"/>
    <n v="0.4"/>
  </r>
  <r>
    <x v="19"/>
    <x v="1"/>
    <n v="8"/>
    <x v="7"/>
    <x v="3"/>
    <s v="Southern"/>
    <x v="1"/>
    <x v="5"/>
    <x v="15"/>
    <x v="70"/>
    <x v="0"/>
    <n v="838"/>
    <x v="895"/>
    <n v="1544.27"/>
    <n v="868.65"/>
    <n v="2.88"/>
    <n v="0.36"/>
  </r>
  <r>
    <x v="19"/>
    <x v="1"/>
    <n v="8"/>
    <x v="7"/>
    <x v="3"/>
    <s v="Southern"/>
    <x v="2"/>
    <x v="5"/>
    <x v="6"/>
    <x v="56"/>
    <x v="0"/>
    <n v="274"/>
    <x v="896"/>
    <n v="516.91"/>
    <n v="290.76"/>
    <n v="2.95"/>
    <n v="0.36"/>
  </r>
  <r>
    <x v="19"/>
    <x v="1"/>
    <n v="8"/>
    <x v="7"/>
    <x v="3"/>
    <s v="Southern"/>
    <x v="2"/>
    <x v="0"/>
    <x v="16"/>
    <x v="40"/>
    <x v="1"/>
    <n v="585"/>
    <x v="897"/>
    <n v="1346.35"/>
    <n v="724.96"/>
    <n v="3.54"/>
    <n v="0.35"/>
  </r>
  <r>
    <x v="19"/>
    <x v="1"/>
    <n v="8"/>
    <x v="7"/>
    <x v="3"/>
    <s v="Southern"/>
    <x v="2"/>
    <x v="1"/>
    <x v="12"/>
    <x v="34"/>
    <x v="0"/>
    <n v="1476"/>
    <x v="898"/>
    <n v="1692.15"/>
    <n v="1276.53"/>
    <n v="2.0099999999999998"/>
    <n v="0.43"/>
  </r>
  <r>
    <x v="19"/>
    <x v="1"/>
    <n v="8"/>
    <x v="7"/>
    <x v="4"/>
    <s v="Benelux"/>
    <x v="0"/>
    <x v="1"/>
    <x v="1"/>
    <x v="11"/>
    <x v="0"/>
    <n v="3898"/>
    <x v="899"/>
    <n v="3417.35"/>
    <n v="2578"/>
    <n v="1.54"/>
    <n v="0.43"/>
  </r>
  <r>
    <x v="19"/>
    <x v="1"/>
    <n v="8"/>
    <x v="7"/>
    <x v="4"/>
    <s v="Benelux"/>
    <x v="0"/>
    <x v="2"/>
    <x v="2"/>
    <x v="2"/>
    <x v="1"/>
    <n v="3024"/>
    <x v="900"/>
    <n v="3479.4"/>
    <n v="2224.5300000000002"/>
    <n v="1.89"/>
    <n v="0.39"/>
  </r>
  <r>
    <x v="19"/>
    <x v="1"/>
    <n v="8"/>
    <x v="7"/>
    <x v="4"/>
    <s v="Benelux"/>
    <x v="0"/>
    <x v="3"/>
    <x v="3"/>
    <x v="30"/>
    <x v="0"/>
    <n v="2519"/>
    <x v="901"/>
    <n v="1984.11"/>
    <n v="1322.74"/>
    <n v="1.31"/>
    <n v="0.4"/>
  </r>
  <r>
    <x v="19"/>
    <x v="1"/>
    <n v="8"/>
    <x v="7"/>
    <x v="4"/>
    <s v="Benelux"/>
    <x v="1"/>
    <x v="5"/>
    <x v="15"/>
    <x v="32"/>
    <x v="0"/>
    <n v="1749"/>
    <x v="902"/>
    <n v="3166.16"/>
    <n v="1780.96"/>
    <n v="2.83"/>
    <n v="0.36"/>
  </r>
  <r>
    <x v="19"/>
    <x v="1"/>
    <n v="8"/>
    <x v="7"/>
    <x v="4"/>
    <s v="Benelux"/>
    <x v="1"/>
    <x v="0"/>
    <x v="16"/>
    <x v="40"/>
    <x v="0"/>
    <n v="1047"/>
    <x v="903"/>
    <n v="2034.68"/>
    <n v="1247.07"/>
    <n v="3.13"/>
    <n v="0.38"/>
  </r>
  <r>
    <x v="19"/>
    <x v="1"/>
    <n v="8"/>
    <x v="7"/>
    <x v="4"/>
    <s v="Benelux"/>
    <x v="2"/>
    <x v="4"/>
    <x v="9"/>
    <x v="54"/>
    <x v="0"/>
    <n v="598"/>
    <x v="904"/>
    <n v="777.69"/>
    <n v="636.29"/>
    <n v="2.36"/>
    <n v="0.45"/>
  </r>
  <r>
    <x v="19"/>
    <x v="1"/>
    <n v="8"/>
    <x v="7"/>
    <x v="4"/>
    <s v="Benelux"/>
    <x v="2"/>
    <x v="1"/>
    <x v="12"/>
    <x v="55"/>
    <x v="0"/>
    <n v="262"/>
    <x v="905"/>
    <n v="273.45"/>
    <n v="206.29"/>
    <n v="1.83"/>
    <n v="0.43"/>
  </r>
  <r>
    <x v="19"/>
    <x v="1"/>
    <n v="8"/>
    <x v="7"/>
    <x v="5"/>
    <s v="CEE"/>
    <x v="0"/>
    <x v="3"/>
    <x v="7"/>
    <x v="36"/>
    <x v="0"/>
    <n v="690"/>
    <x v="906"/>
    <n v="545.29999999999995"/>
    <n v="363.54"/>
    <n v="1.32"/>
    <n v="0.4"/>
  </r>
  <r>
    <x v="19"/>
    <x v="1"/>
    <n v="8"/>
    <x v="7"/>
    <x v="5"/>
    <s v="CEE"/>
    <x v="0"/>
    <x v="5"/>
    <x v="6"/>
    <x v="21"/>
    <x v="1"/>
    <n v="2520"/>
    <x v="907"/>
    <n v="4235.32"/>
    <n v="2086.0500000000002"/>
    <n v="2.5099999999999998"/>
    <n v="0.33"/>
  </r>
  <r>
    <x v="19"/>
    <x v="1"/>
    <n v="8"/>
    <x v="7"/>
    <x v="5"/>
    <s v="CEE"/>
    <x v="1"/>
    <x v="0"/>
    <x v="0"/>
    <x v="19"/>
    <x v="0"/>
    <n v="345"/>
    <x v="908"/>
    <n v="643.78"/>
    <n v="394.57"/>
    <n v="3.01"/>
    <n v="0.38"/>
  </r>
  <r>
    <x v="19"/>
    <x v="1"/>
    <n v="8"/>
    <x v="7"/>
    <x v="5"/>
    <s v="CEE"/>
    <x v="1"/>
    <x v="3"/>
    <x v="3"/>
    <x v="58"/>
    <x v="1"/>
    <n v="2060"/>
    <x v="909"/>
    <n v="1922.1"/>
    <n v="1128.8599999999999"/>
    <n v="1.48"/>
    <n v="0.37"/>
  </r>
  <r>
    <x v="19"/>
    <x v="1"/>
    <n v="8"/>
    <x v="7"/>
    <x v="5"/>
    <s v="CEE"/>
    <x v="2"/>
    <x v="0"/>
    <x v="16"/>
    <x v="69"/>
    <x v="0"/>
    <n v="1091"/>
    <x v="910"/>
    <n v="2146.3000000000002"/>
    <n v="1315.48"/>
    <n v="3.17"/>
    <n v="0.38"/>
  </r>
  <r>
    <x v="19"/>
    <x v="1"/>
    <n v="8"/>
    <x v="7"/>
    <x v="5"/>
    <s v="CEE"/>
    <x v="2"/>
    <x v="1"/>
    <x v="12"/>
    <x v="55"/>
    <x v="0"/>
    <n v="527"/>
    <x v="911"/>
    <n v="562.92999999999995"/>
    <n v="424.66"/>
    <n v="1.87"/>
    <n v="0.43"/>
  </r>
  <r>
    <x v="20"/>
    <x v="1"/>
    <n v="9"/>
    <x v="8"/>
    <x v="0"/>
    <s v="DACH"/>
    <x v="0"/>
    <x v="5"/>
    <x v="6"/>
    <x v="6"/>
    <x v="0"/>
    <n v="4279"/>
    <x v="912"/>
    <n v="6965.38"/>
    <n v="3918.02"/>
    <n v="2.54"/>
    <n v="0.36"/>
  </r>
  <r>
    <x v="20"/>
    <x v="1"/>
    <n v="9"/>
    <x v="8"/>
    <x v="0"/>
    <s v="DACH"/>
    <x v="0"/>
    <x v="3"/>
    <x v="3"/>
    <x v="58"/>
    <x v="0"/>
    <n v="3021"/>
    <x v="913"/>
    <n v="2534.59"/>
    <n v="1689.72"/>
    <n v="1.4"/>
    <n v="0.4"/>
  </r>
  <r>
    <x v="20"/>
    <x v="1"/>
    <n v="9"/>
    <x v="8"/>
    <x v="0"/>
    <s v="DACH"/>
    <x v="1"/>
    <x v="5"/>
    <x v="6"/>
    <x v="21"/>
    <x v="0"/>
    <n v="2615"/>
    <x v="914"/>
    <n v="4408.4399999999996"/>
    <n v="2479.75"/>
    <n v="2.63"/>
    <n v="0.36"/>
  </r>
  <r>
    <x v="20"/>
    <x v="1"/>
    <n v="9"/>
    <x v="8"/>
    <x v="0"/>
    <s v="DACH"/>
    <x v="1"/>
    <x v="1"/>
    <x v="5"/>
    <x v="27"/>
    <x v="0"/>
    <n v="1370"/>
    <x v="915"/>
    <n v="1248.73"/>
    <n v="942.02"/>
    <n v="1.6"/>
    <n v="0.43"/>
  </r>
  <r>
    <x v="20"/>
    <x v="1"/>
    <n v="9"/>
    <x v="8"/>
    <x v="0"/>
    <s v="DACH"/>
    <x v="1"/>
    <x v="4"/>
    <x v="4"/>
    <x v="4"/>
    <x v="0"/>
    <n v="1881"/>
    <x v="916"/>
    <n v="2420.13"/>
    <n v="1980.11"/>
    <n v="2.34"/>
    <n v="0.45"/>
  </r>
  <r>
    <x v="20"/>
    <x v="1"/>
    <n v="9"/>
    <x v="8"/>
    <x v="0"/>
    <s v="DACH"/>
    <x v="2"/>
    <x v="0"/>
    <x v="0"/>
    <x v="12"/>
    <x v="1"/>
    <n v="905"/>
    <x v="917"/>
    <n v="2048.5100000000002"/>
    <n v="1103.04"/>
    <n v="3.48"/>
    <n v="0.35"/>
  </r>
  <r>
    <x v="20"/>
    <x v="1"/>
    <n v="9"/>
    <x v="8"/>
    <x v="0"/>
    <s v="DACH"/>
    <x v="2"/>
    <x v="3"/>
    <x v="7"/>
    <x v="47"/>
    <x v="0"/>
    <n v="783"/>
    <x v="918"/>
    <n v="780.89"/>
    <n v="520.6"/>
    <n v="1.66"/>
    <n v="0.4"/>
  </r>
  <r>
    <x v="20"/>
    <x v="1"/>
    <n v="9"/>
    <x v="8"/>
    <x v="0"/>
    <s v="DACH"/>
    <x v="2"/>
    <x v="4"/>
    <x v="13"/>
    <x v="29"/>
    <x v="1"/>
    <n v="1090"/>
    <x v="919"/>
    <n v="1630.04"/>
    <n v="1180.3800000000001"/>
    <n v="2.58"/>
    <n v="0.42"/>
  </r>
  <r>
    <x v="20"/>
    <x v="1"/>
    <n v="9"/>
    <x v="8"/>
    <x v="1"/>
    <s v="Western"/>
    <x v="0"/>
    <x v="4"/>
    <x v="9"/>
    <x v="54"/>
    <x v="1"/>
    <n v="1427"/>
    <x v="920"/>
    <n v="1625.18"/>
    <n v="1176.8599999999999"/>
    <n v="1.96"/>
    <n v="0.42"/>
  </r>
  <r>
    <x v="20"/>
    <x v="1"/>
    <n v="9"/>
    <x v="8"/>
    <x v="1"/>
    <s v="Western"/>
    <x v="0"/>
    <x v="2"/>
    <x v="8"/>
    <x v="13"/>
    <x v="1"/>
    <n v="2846"/>
    <x v="921"/>
    <n v="3010.15"/>
    <n v="1924.52"/>
    <n v="1.73"/>
    <n v="0.39"/>
  </r>
  <r>
    <x v="20"/>
    <x v="1"/>
    <n v="9"/>
    <x v="8"/>
    <x v="1"/>
    <s v="Western"/>
    <x v="0"/>
    <x v="0"/>
    <x v="14"/>
    <x v="37"/>
    <x v="0"/>
    <n v="5518"/>
    <x v="922"/>
    <n v="9189.9"/>
    <n v="5632.52"/>
    <n v="2.69"/>
    <n v="0.38"/>
  </r>
  <r>
    <x v="20"/>
    <x v="1"/>
    <n v="9"/>
    <x v="8"/>
    <x v="1"/>
    <s v="Western"/>
    <x v="1"/>
    <x v="0"/>
    <x v="14"/>
    <x v="37"/>
    <x v="0"/>
    <n v="2232"/>
    <x v="923"/>
    <n v="4095.61"/>
    <n v="2510.2199999999998"/>
    <n v="2.96"/>
    <n v="0.38"/>
  </r>
  <r>
    <x v="20"/>
    <x v="1"/>
    <n v="9"/>
    <x v="8"/>
    <x v="1"/>
    <s v="Western"/>
    <x v="1"/>
    <x v="5"/>
    <x v="15"/>
    <x v="32"/>
    <x v="0"/>
    <n v="2800"/>
    <x v="924"/>
    <n v="4793.1899999999996"/>
    <n v="2696.17"/>
    <n v="2.67"/>
    <n v="0.36"/>
  </r>
  <r>
    <x v="20"/>
    <x v="1"/>
    <n v="9"/>
    <x v="8"/>
    <x v="1"/>
    <s v="Western"/>
    <x v="2"/>
    <x v="5"/>
    <x v="15"/>
    <x v="53"/>
    <x v="0"/>
    <n v="1777"/>
    <x v="925"/>
    <n v="3568.07"/>
    <n v="2007.04"/>
    <n v="3.14"/>
    <n v="0.36"/>
  </r>
  <r>
    <x v="20"/>
    <x v="1"/>
    <n v="9"/>
    <x v="8"/>
    <x v="1"/>
    <s v="Western"/>
    <x v="2"/>
    <x v="2"/>
    <x v="8"/>
    <x v="13"/>
    <x v="1"/>
    <n v="1929"/>
    <x v="926"/>
    <n v="2721.93"/>
    <n v="1740.25"/>
    <n v="2.31"/>
    <n v="0.39"/>
  </r>
  <r>
    <x v="20"/>
    <x v="1"/>
    <n v="9"/>
    <x v="8"/>
    <x v="1"/>
    <s v="Western"/>
    <x v="2"/>
    <x v="0"/>
    <x v="0"/>
    <x v="0"/>
    <x v="0"/>
    <n v="491"/>
    <x v="927"/>
    <n v="978.55"/>
    <n v="599.75"/>
    <n v="3.21"/>
    <n v="0.38"/>
  </r>
  <r>
    <x v="20"/>
    <x v="1"/>
    <n v="9"/>
    <x v="8"/>
    <x v="2"/>
    <s v="Southern"/>
    <x v="0"/>
    <x v="1"/>
    <x v="5"/>
    <x v="63"/>
    <x v="0"/>
    <n v="1972"/>
    <x v="928"/>
    <n v="1941.81"/>
    <n v="1464.88"/>
    <n v="1.73"/>
    <n v="0.43"/>
  </r>
  <r>
    <x v="20"/>
    <x v="1"/>
    <n v="9"/>
    <x v="8"/>
    <x v="2"/>
    <s v="Southern"/>
    <x v="0"/>
    <x v="2"/>
    <x v="10"/>
    <x v="17"/>
    <x v="0"/>
    <n v="2255"/>
    <x v="929"/>
    <n v="2207.17"/>
    <n v="1598.3"/>
    <n v="1.69"/>
    <n v="0.42"/>
  </r>
  <r>
    <x v="20"/>
    <x v="1"/>
    <n v="9"/>
    <x v="8"/>
    <x v="2"/>
    <s v="Southern"/>
    <x v="1"/>
    <x v="0"/>
    <x v="14"/>
    <x v="37"/>
    <x v="1"/>
    <n v="2532"/>
    <x v="930"/>
    <n v="5039.42"/>
    <n v="2713.54"/>
    <n v="3.06"/>
    <n v="0.35"/>
  </r>
  <r>
    <x v="20"/>
    <x v="1"/>
    <n v="9"/>
    <x v="8"/>
    <x v="2"/>
    <s v="Southern"/>
    <x v="1"/>
    <x v="1"/>
    <x v="5"/>
    <x v="63"/>
    <x v="0"/>
    <n v="1007"/>
    <x v="931"/>
    <n v="1036.93"/>
    <n v="782.24"/>
    <n v="1.81"/>
    <n v="0.43"/>
  </r>
  <r>
    <x v="20"/>
    <x v="1"/>
    <n v="9"/>
    <x v="8"/>
    <x v="2"/>
    <s v="Southern"/>
    <x v="1"/>
    <x v="3"/>
    <x v="7"/>
    <x v="36"/>
    <x v="0"/>
    <n v="868"/>
    <x v="932"/>
    <n v="707.45"/>
    <n v="471.64"/>
    <n v="1.36"/>
    <n v="0.4"/>
  </r>
  <r>
    <x v="20"/>
    <x v="1"/>
    <n v="9"/>
    <x v="8"/>
    <x v="2"/>
    <s v="Southern"/>
    <x v="2"/>
    <x v="3"/>
    <x v="11"/>
    <x v="60"/>
    <x v="1"/>
    <n v="905"/>
    <x v="933"/>
    <n v="941.12"/>
    <n v="552.72"/>
    <n v="1.65"/>
    <n v="0.37"/>
  </r>
  <r>
    <x v="20"/>
    <x v="1"/>
    <n v="9"/>
    <x v="8"/>
    <x v="2"/>
    <s v="Southern"/>
    <x v="2"/>
    <x v="5"/>
    <x v="17"/>
    <x v="61"/>
    <x v="0"/>
    <n v="1465"/>
    <x v="934"/>
    <n v="2851.39"/>
    <n v="1603.91"/>
    <n v="3.04"/>
    <n v="0.36"/>
  </r>
  <r>
    <x v="20"/>
    <x v="1"/>
    <n v="9"/>
    <x v="8"/>
    <x v="2"/>
    <s v="Southern"/>
    <x v="2"/>
    <x v="1"/>
    <x v="12"/>
    <x v="34"/>
    <x v="1"/>
    <n v="2110"/>
    <x v="935"/>
    <n v="2601.96"/>
    <n v="1734.64"/>
    <n v="2.06"/>
    <n v="0.4"/>
  </r>
  <r>
    <x v="20"/>
    <x v="1"/>
    <n v="9"/>
    <x v="8"/>
    <x v="3"/>
    <s v="Southern"/>
    <x v="0"/>
    <x v="5"/>
    <x v="6"/>
    <x v="56"/>
    <x v="1"/>
    <n v="2850"/>
    <x v="936"/>
    <n v="5193.96"/>
    <n v="2558.2199999999998"/>
    <n v="2.72"/>
    <n v="0.33"/>
  </r>
  <r>
    <x v="20"/>
    <x v="1"/>
    <n v="9"/>
    <x v="8"/>
    <x v="3"/>
    <s v="Southern"/>
    <x v="0"/>
    <x v="0"/>
    <x v="16"/>
    <x v="40"/>
    <x v="1"/>
    <n v="1254"/>
    <x v="937"/>
    <n v="2225.4299999999998"/>
    <n v="1198.31"/>
    <n v="2.73"/>
    <n v="0.35"/>
  </r>
  <r>
    <x v="20"/>
    <x v="1"/>
    <n v="9"/>
    <x v="8"/>
    <x v="3"/>
    <s v="Southern"/>
    <x v="0"/>
    <x v="1"/>
    <x v="5"/>
    <x v="63"/>
    <x v="1"/>
    <n v="5809"/>
    <x v="938"/>
    <n v="5326.49"/>
    <n v="3550.99"/>
    <n v="1.53"/>
    <n v="0.4"/>
  </r>
  <r>
    <x v="20"/>
    <x v="1"/>
    <n v="9"/>
    <x v="8"/>
    <x v="3"/>
    <s v="Southern"/>
    <x v="1"/>
    <x v="5"/>
    <x v="6"/>
    <x v="21"/>
    <x v="0"/>
    <n v="1763"/>
    <x v="939"/>
    <n v="3316.14"/>
    <n v="1865.33"/>
    <n v="2.94"/>
    <n v="0.36"/>
  </r>
  <r>
    <x v="20"/>
    <x v="1"/>
    <n v="9"/>
    <x v="8"/>
    <x v="3"/>
    <s v="Southern"/>
    <x v="1"/>
    <x v="0"/>
    <x v="0"/>
    <x v="19"/>
    <x v="0"/>
    <n v="1202"/>
    <x v="940"/>
    <n v="2354.3000000000002"/>
    <n v="1442.96"/>
    <n v="3.16"/>
    <n v="0.38"/>
  </r>
  <r>
    <x v="20"/>
    <x v="1"/>
    <n v="9"/>
    <x v="8"/>
    <x v="3"/>
    <s v="Southern"/>
    <x v="2"/>
    <x v="2"/>
    <x v="8"/>
    <x v="13"/>
    <x v="0"/>
    <n v="742"/>
    <x v="941"/>
    <n v="948.19"/>
    <n v="686.62"/>
    <n v="2.2000000000000002"/>
    <n v="0.42"/>
  </r>
  <r>
    <x v="20"/>
    <x v="1"/>
    <n v="9"/>
    <x v="8"/>
    <x v="3"/>
    <s v="Southern"/>
    <x v="2"/>
    <x v="5"/>
    <x v="6"/>
    <x v="56"/>
    <x v="1"/>
    <n v="551"/>
    <x v="942"/>
    <n v="1191.8800000000001"/>
    <n v="587.04999999999995"/>
    <n v="3.23"/>
    <n v="0.33"/>
  </r>
  <r>
    <x v="20"/>
    <x v="1"/>
    <n v="9"/>
    <x v="8"/>
    <x v="4"/>
    <s v="Benelux"/>
    <x v="0"/>
    <x v="4"/>
    <x v="9"/>
    <x v="14"/>
    <x v="0"/>
    <n v="807"/>
    <x v="943"/>
    <n v="930.97"/>
    <n v="761.71"/>
    <n v="2.1"/>
    <n v="0.45"/>
  </r>
  <r>
    <x v="20"/>
    <x v="1"/>
    <n v="9"/>
    <x v="8"/>
    <x v="4"/>
    <s v="Benelux"/>
    <x v="0"/>
    <x v="5"/>
    <x v="17"/>
    <x v="44"/>
    <x v="1"/>
    <n v="845"/>
    <x v="944"/>
    <n v="1549.34"/>
    <n v="763.11"/>
    <n v="2.74"/>
    <n v="0.33"/>
  </r>
  <r>
    <x v="20"/>
    <x v="1"/>
    <n v="9"/>
    <x v="8"/>
    <x v="4"/>
    <s v="Benelux"/>
    <x v="0"/>
    <x v="0"/>
    <x v="0"/>
    <x v="19"/>
    <x v="0"/>
    <n v="3407"/>
    <x v="945"/>
    <n v="6229.16"/>
    <n v="3817.88"/>
    <n v="2.95"/>
    <n v="0.38"/>
  </r>
  <r>
    <x v="20"/>
    <x v="1"/>
    <n v="9"/>
    <x v="8"/>
    <x v="4"/>
    <s v="Benelux"/>
    <x v="1"/>
    <x v="1"/>
    <x v="1"/>
    <x v="11"/>
    <x v="0"/>
    <n v="2043"/>
    <x v="946"/>
    <n v="2116.9699999999998"/>
    <n v="1597.01"/>
    <n v="1.82"/>
    <n v="0.43"/>
  </r>
  <r>
    <x v="20"/>
    <x v="1"/>
    <n v="9"/>
    <x v="8"/>
    <x v="4"/>
    <s v="Benelux"/>
    <x v="1"/>
    <x v="0"/>
    <x v="14"/>
    <x v="26"/>
    <x v="0"/>
    <n v="929"/>
    <x v="947"/>
    <n v="1767.85"/>
    <n v="1083.52"/>
    <n v="3.07"/>
    <n v="0.38"/>
  </r>
  <r>
    <x v="20"/>
    <x v="1"/>
    <n v="9"/>
    <x v="8"/>
    <x v="4"/>
    <s v="Benelux"/>
    <x v="1"/>
    <x v="2"/>
    <x v="2"/>
    <x v="64"/>
    <x v="1"/>
    <n v="2340"/>
    <x v="948"/>
    <n v="2900.58"/>
    <n v="1854.47"/>
    <n v="2.0299999999999998"/>
    <n v="0.39"/>
  </r>
  <r>
    <x v="20"/>
    <x v="1"/>
    <n v="9"/>
    <x v="8"/>
    <x v="4"/>
    <s v="Benelux"/>
    <x v="2"/>
    <x v="2"/>
    <x v="10"/>
    <x v="23"/>
    <x v="0"/>
    <n v="1349"/>
    <x v="949"/>
    <n v="1713.72"/>
    <n v="1240.97"/>
    <n v="2.19"/>
    <n v="0.42"/>
  </r>
  <r>
    <x v="20"/>
    <x v="1"/>
    <n v="9"/>
    <x v="8"/>
    <x v="4"/>
    <s v="Benelux"/>
    <x v="2"/>
    <x v="3"/>
    <x v="7"/>
    <x v="47"/>
    <x v="0"/>
    <n v="314"/>
    <x v="950"/>
    <n v="308.87"/>
    <n v="205.91"/>
    <n v="1.64"/>
    <n v="0.4"/>
  </r>
  <r>
    <x v="20"/>
    <x v="1"/>
    <n v="9"/>
    <x v="8"/>
    <x v="4"/>
    <s v="Benelux"/>
    <x v="2"/>
    <x v="5"/>
    <x v="17"/>
    <x v="45"/>
    <x v="0"/>
    <n v="1526"/>
    <x v="951"/>
    <n v="3185.5"/>
    <n v="1791.84"/>
    <n v="3.26"/>
    <n v="0.36"/>
  </r>
  <r>
    <x v="20"/>
    <x v="1"/>
    <n v="9"/>
    <x v="8"/>
    <x v="5"/>
    <s v="CEE"/>
    <x v="0"/>
    <x v="4"/>
    <x v="4"/>
    <x v="71"/>
    <x v="0"/>
    <n v="3007"/>
    <x v="952"/>
    <n v="3420.98"/>
    <n v="2798.99"/>
    <n v="2.0699999999999998"/>
    <n v="0.45"/>
  </r>
  <r>
    <x v="20"/>
    <x v="1"/>
    <n v="9"/>
    <x v="8"/>
    <x v="5"/>
    <s v="CEE"/>
    <x v="0"/>
    <x v="2"/>
    <x v="8"/>
    <x v="35"/>
    <x v="0"/>
    <n v="3003"/>
    <x v="953"/>
    <n v="3303.81"/>
    <n v="2392.41"/>
    <n v="1.9"/>
    <n v="0.42"/>
  </r>
  <r>
    <x v="20"/>
    <x v="1"/>
    <n v="9"/>
    <x v="8"/>
    <x v="5"/>
    <s v="CEE"/>
    <x v="0"/>
    <x v="3"/>
    <x v="11"/>
    <x v="67"/>
    <x v="0"/>
    <n v="1786"/>
    <x v="954"/>
    <n v="1331.97"/>
    <n v="887.98"/>
    <n v="1.24"/>
    <n v="0.4"/>
  </r>
  <r>
    <x v="20"/>
    <x v="1"/>
    <n v="9"/>
    <x v="8"/>
    <x v="5"/>
    <s v="CEE"/>
    <x v="1"/>
    <x v="1"/>
    <x v="12"/>
    <x v="55"/>
    <x v="0"/>
    <n v="842"/>
    <x v="955"/>
    <n v="879.52"/>
    <n v="663.5"/>
    <n v="1.83"/>
    <n v="0.43"/>
  </r>
  <r>
    <x v="20"/>
    <x v="1"/>
    <n v="9"/>
    <x v="8"/>
    <x v="5"/>
    <s v="CEE"/>
    <x v="1"/>
    <x v="4"/>
    <x v="9"/>
    <x v="31"/>
    <x v="0"/>
    <n v="700"/>
    <x v="956"/>
    <n v="845.16"/>
    <n v="691.5"/>
    <n v="2.2000000000000002"/>
    <n v="0.45"/>
  </r>
  <r>
    <x v="20"/>
    <x v="1"/>
    <n v="9"/>
    <x v="8"/>
    <x v="5"/>
    <s v="CEE"/>
    <x v="2"/>
    <x v="5"/>
    <x v="15"/>
    <x v="32"/>
    <x v="0"/>
    <n v="574"/>
    <x v="957"/>
    <n v="1069.71"/>
    <n v="601.71"/>
    <n v="2.91"/>
    <n v="0.36"/>
  </r>
  <r>
    <x v="20"/>
    <x v="1"/>
    <n v="9"/>
    <x v="8"/>
    <x v="5"/>
    <s v="CEE"/>
    <x v="2"/>
    <x v="3"/>
    <x v="11"/>
    <x v="67"/>
    <x v="0"/>
    <n v="649"/>
    <x v="958"/>
    <n v="609.85"/>
    <n v="406.56"/>
    <n v="1.57"/>
    <n v="0.4"/>
  </r>
  <r>
    <x v="21"/>
    <x v="1"/>
    <n v="10"/>
    <x v="9"/>
    <x v="0"/>
    <s v="DACH"/>
    <x v="0"/>
    <x v="1"/>
    <x v="5"/>
    <x v="8"/>
    <x v="1"/>
    <n v="5872"/>
    <x v="959"/>
    <n v="5988.47"/>
    <n v="3992.32"/>
    <n v="1.7"/>
    <n v="0.4"/>
  </r>
  <r>
    <x v="21"/>
    <x v="1"/>
    <n v="10"/>
    <x v="9"/>
    <x v="0"/>
    <s v="DACH"/>
    <x v="0"/>
    <x v="5"/>
    <x v="6"/>
    <x v="6"/>
    <x v="1"/>
    <n v="1974"/>
    <x v="960"/>
    <n v="3539.37"/>
    <n v="1743.27"/>
    <n v="2.68"/>
    <n v="0.33"/>
  </r>
  <r>
    <x v="21"/>
    <x v="1"/>
    <n v="10"/>
    <x v="9"/>
    <x v="0"/>
    <s v="DACH"/>
    <x v="1"/>
    <x v="4"/>
    <x v="13"/>
    <x v="57"/>
    <x v="0"/>
    <n v="3234"/>
    <x v="961"/>
    <n v="3830.19"/>
    <n v="3133.8"/>
    <n v="2.15"/>
    <n v="0.45"/>
  </r>
  <r>
    <x v="21"/>
    <x v="1"/>
    <n v="10"/>
    <x v="9"/>
    <x v="0"/>
    <s v="DACH"/>
    <x v="1"/>
    <x v="1"/>
    <x v="12"/>
    <x v="62"/>
    <x v="0"/>
    <n v="1868"/>
    <x v="962"/>
    <n v="1799.39"/>
    <n v="1357.43"/>
    <n v="1.69"/>
    <n v="0.43"/>
  </r>
  <r>
    <x v="21"/>
    <x v="1"/>
    <n v="10"/>
    <x v="9"/>
    <x v="0"/>
    <s v="DACH"/>
    <x v="2"/>
    <x v="4"/>
    <x v="13"/>
    <x v="29"/>
    <x v="0"/>
    <n v="1935"/>
    <x v="963"/>
    <n v="2729.22"/>
    <n v="2232.9899999999998"/>
    <n v="2.56"/>
    <n v="0.45"/>
  </r>
  <r>
    <x v="21"/>
    <x v="1"/>
    <n v="10"/>
    <x v="9"/>
    <x v="0"/>
    <s v="DACH"/>
    <x v="2"/>
    <x v="3"/>
    <x v="11"/>
    <x v="48"/>
    <x v="0"/>
    <n v="615"/>
    <x v="964"/>
    <n v="641.38"/>
    <n v="427.58"/>
    <n v="1.74"/>
    <n v="0.4"/>
  </r>
  <r>
    <x v="21"/>
    <x v="1"/>
    <n v="10"/>
    <x v="9"/>
    <x v="0"/>
    <s v="DACH"/>
    <x v="2"/>
    <x v="2"/>
    <x v="2"/>
    <x v="2"/>
    <x v="0"/>
    <n v="1694"/>
    <x v="965"/>
    <n v="2281.2399999999998"/>
    <n v="1651.94"/>
    <n v="2.3199999999999998"/>
    <n v="0.42"/>
  </r>
  <r>
    <x v="21"/>
    <x v="1"/>
    <n v="10"/>
    <x v="9"/>
    <x v="1"/>
    <s v="Western"/>
    <x v="0"/>
    <x v="5"/>
    <x v="6"/>
    <x v="21"/>
    <x v="1"/>
    <n v="6101"/>
    <x v="966"/>
    <n v="10075.879999999999"/>
    <n v="4962.74"/>
    <n v="2.46"/>
    <n v="0.33"/>
  </r>
  <r>
    <x v="21"/>
    <x v="1"/>
    <n v="10"/>
    <x v="9"/>
    <x v="1"/>
    <s v="Western"/>
    <x v="0"/>
    <x v="0"/>
    <x v="16"/>
    <x v="46"/>
    <x v="0"/>
    <n v="3335"/>
    <x v="967"/>
    <n v="5935.13"/>
    <n v="3637.66"/>
    <n v="2.87"/>
    <n v="0.38"/>
  </r>
  <r>
    <x v="21"/>
    <x v="1"/>
    <n v="10"/>
    <x v="9"/>
    <x v="1"/>
    <s v="Western"/>
    <x v="0"/>
    <x v="2"/>
    <x v="2"/>
    <x v="33"/>
    <x v="0"/>
    <n v="5709"/>
    <x v="968"/>
    <n v="6422.25"/>
    <n v="4650.59"/>
    <n v="1.94"/>
    <n v="0.42"/>
  </r>
  <r>
    <x v="21"/>
    <x v="1"/>
    <n v="10"/>
    <x v="9"/>
    <x v="1"/>
    <s v="Western"/>
    <x v="1"/>
    <x v="4"/>
    <x v="4"/>
    <x v="16"/>
    <x v="1"/>
    <n v="653"/>
    <x v="969"/>
    <n v="893.8"/>
    <n v="647.23"/>
    <n v="2.36"/>
    <n v="0.42"/>
  </r>
  <r>
    <x v="21"/>
    <x v="1"/>
    <n v="10"/>
    <x v="9"/>
    <x v="1"/>
    <s v="Western"/>
    <x v="1"/>
    <x v="5"/>
    <x v="6"/>
    <x v="56"/>
    <x v="1"/>
    <n v="2057"/>
    <x v="970"/>
    <n v="3946.75"/>
    <n v="1943.92"/>
    <n v="2.86"/>
    <n v="0.33"/>
  </r>
  <r>
    <x v="21"/>
    <x v="1"/>
    <n v="10"/>
    <x v="9"/>
    <x v="1"/>
    <s v="Western"/>
    <x v="1"/>
    <x v="3"/>
    <x v="11"/>
    <x v="48"/>
    <x v="0"/>
    <n v="3009"/>
    <x v="971"/>
    <n v="2574.08"/>
    <n v="1716.05"/>
    <n v="1.43"/>
    <n v="0.4"/>
  </r>
  <r>
    <x v="21"/>
    <x v="1"/>
    <n v="10"/>
    <x v="9"/>
    <x v="1"/>
    <s v="Western"/>
    <x v="2"/>
    <x v="5"/>
    <x v="17"/>
    <x v="44"/>
    <x v="0"/>
    <n v="616"/>
    <x v="972"/>
    <n v="1290.78"/>
    <n v="726.06"/>
    <n v="3.27"/>
    <n v="0.36"/>
  </r>
  <r>
    <x v="21"/>
    <x v="1"/>
    <n v="10"/>
    <x v="9"/>
    <x v="1"/>
    <s v="Western"/>
    <x v="2"/>
    <x v="0"/>
    <x v="16"/>
    <x v="46"/>
    <x v="0"/>
    <n v="1836"/>
    <x v="973"/>
    <n v="3942"/>
    <n v="2416.06"/>
    <n v="3.46"/>
    <n v="0.38"/>
  </r>
  <r>
    <x v="21"/>
    <x v="1"/>
    <n v="10"/>
    <x v="9"/>
    <x v="1"/>
    <s v="Western"/>
    <x v="2"/>
    <x v="2"/>
    <x v="8"/>
    <x v="13"/>
    <x v="0"/>
    <n v="731"/>
    <x v="974"/>
    <n v="972.66"/>
    <n v="704.34"/>
    <n v="2.29"/>
    <n v="0.42"/>
  </r>
  <r>
    <x v="21"/>
    <x v="1"/>
    <n v="10"/>
    <x v="9"/>
    <x v="2"/>
    <s v="Southern"/>
    <x v="0"/>
    <x v="4"/>
    <x v="13"/>
    <x v="57"/>
    <x v="0"/>
    <n v="4605"/>
    <x v="975"/>
    <n v="5532.44"/>
    <n v="4526.54"/>
    <n v="2.1800000000000002"/>
    <n v="0.45"/>
  </r>
  <r>
    <x v="21"/>
    <x v="1"/>
    <n v="10"/>
    <x v="9"/>
    <x v="2"/>
    <s v="Southern"/>
    <x v="0"/>
    <x v="3"/>
    <x v="3"/>
    <x v="30"/>
    <x v="1"/>
    <n v="1855"/>
    <x v="976"/>
    <n v="1533.55"/>
    <n v="900.66"/>
    <n v="1.31"/>
    <n v="0.37"/>
  </r>
  <r>
    <x v="21"/>
    <x v="1"/>
    <n v="10"/>
    <x v="9"/>
    <x v="2"/>
    <s v="Southern"/>
    <x v="0"/>
    <x v="2"/>
    <x v="8"/>
    <x v="13"/>
    <x v="0"/>
    <n v="909"/>
    <x v="977"/>
    <n v="1008.43"/>
    <n v="730.24"/>
    <n v="1.91"/>
    <n v="0.42"/>
  </r>
  <r>
    <x v="21"/>
    <x v="1"/>
    <n v="10"/>
    <x v="9"/>
    <x v="2"/>
    <s v="Southern"/>
    <x v="1"/>
    <x v="5"/>
    <x v="15"/>
    <x v="53"/>
    <x v="0"/>
    <n v="1691"/>
    <x v="978"/>
    <n v="3076.26"/>
    <n v="1730.39"/>
    <n v="2.84"/>
    <n v="0.36"/>
  </r>
  <r>
    <x v="21"/>
    <x v="1"/>
    <n v="10"/>
    <x v="9"/>
    <x v="2"/>
    <s v="Southern"/>
    <x v="1"/>
    <x v="2"/>
    <x v="8"/>
    <x v="68"/>
    <x v="0"/>
    <n v="2476"/>
    <x v="979"/>
    <n v="2831.75"/>
    <n v="2050.58"/>
    <n v="1.97"/>
    <n v="0.42"/>
  </r>
  <r>
    <x v="21"/>
    <x v="1"/>
    <n v="10"/>
    <x v="9"/>
    <x v="2"/>
    <s v="Southern"/>
    <x v="2"/>
    <x v="4"/>
    <x v="9"/>
    <x v="14"/>
    <x v="0"/>
    <n v="1552"/>
    <x v="980"/>
    <n v="2166.31"/>
    <n v="1772.44"/>
    <n v="2.54"/>
    <n v="0.45"/>
  </r>
  <r>
    <x v="21"/>
    <x v="1"/>
    <n v="10"/>
    <x v="9"/>
    <x v="2"/>
    <s v="Southern"/>
    <x v="2"/>
    <x v="5"/>
    <x v="6"/>
    <x v="56"/>
    <x v="0"/>
    <n v="837"/>
    <x v="981"/>
    <n v="1752.86"/>
    <n v="985.98"/>
    <n v="3.27"/>
    <n v="0.36"/>
  </r>
  <r>
    <x v="21"/>
    <x v="1"/>
    <n v="10"/>
    <x v="9"/>
    <x v="3"/>
    <s v="Southern"/>
    <x v="0"/>
    <x v="3"/>
    <x v="7"/>
    <x v="9"/>
    <x v="0"/>
    <n v="1964"/>
    <x v="982"/>
    <n v="1711.64"/>
    <n v="1141.0899999999999"/>
    <n v="1.45"/>
    <n v="0.4"/>
  </r>
  <r>
    <x v="21"/>
    <x v="1"/>
    <n v="10"/>
    <x v="9"/>
    <x v="3"/>
    <s v="Southern"/>
    <x v="0"/>
    <x v="1"/>
    <x v="12"/>
    <x v="62"/>
    <x v="0"/>
    <n v="822"/>
    <x v="983"/>
    <n v="789.67"/>
    <n v="595.71"/>
    <n v="1.69"/>
    <n v="0.43"/>
  </r>
  <r>
    <x v="21"/>
    <x v="1"/>
    <n v="10"/>
    <x v="9"/>
    <x v="3"/>
    <s v="Southern"/>
    <x v="0"/>
    <x v="4"/>
    <x v="9"/>
    <x v="49"/>
    <x v="0"/>
    <n v="3083"/>
    <x v="984"/>
    <n v="3473.83"/>
    <n v="2842.23"/>
    <n v="2.0499999999999998"/>
    <n v="0.45"/>
  </r>
  <r>
    <x v="21"/>
    <x v="1"/>
    <n v="10"/>
    <x v="9"/>
    <x v="3"/>
    <s v="Southern"/>
    <x v="1"/>
    <x v="0"/>
    <x v="16"/>
    <x v="40"/>
    <x v="0"/>
    <n v="680"/>
    <x v="985"/>
    <n v="1351.9"/>
    <n v="828.59"/>
    <n v="3.21"/>
    <n v="0.38"/>
  </r>
  <r>
    <x v="21"/>
    <x v="1"/>
    <n v="10"/>
    <x v="9"/>
    <x v="3"/>
    <s v="Southern"/>
    <x v="1"/>
    <x v="4"/>
    <x v="13"/>
    <x v="29"/>
    <x v="0"/>
    <n v="473"/>
    <x v="986"/>
    <n v="558.92999999999995"/>
    <n v="457.31"/>
    <n v="2.15"/>
    <n v="0.45"/>
  </r>
  <r>
    <x v="21"/>
    <x v="1"/>
    <n v="10"/>
    <x v="9"/>
    <x v="3"/>
    <s v="Southern"/>
    <x v="1"/>
    <x v="1"/>
    <x v="12"/>
    <x v="55"/>
    <x v="0"/>
    <n v="2220"/>
    <x v="987"/>
    <n v="2351.56"/>
    <n v="1773.99"/>
    <n v="1.86"/>
    <n v="0.43"/>
  </r>
  <r>
    <x v="21"/>
    <x v="1"/>
    <n v="10"/>
    <x v="9"/>
    <x v="3"/>
    <s v="Southern"/>
    <x v="2"/>
    <x v="4"/>
    <x v="9"/>
    <x v="14"/>
    <x v="0"/>
    <n v="576"/>
    <x v="988"/>
    <n v="848.31"/>
    <n v="694.07"/>
    <n v="2.68"/>
    <n v="0.45"/>
  </r>
  <r>
    <x v="21"/>
    <x v="1"/>
    <n v="10"/>
    <x v="9"/>
    <x v="3"/>
    <s v="Southern"/>
    <x v="2"/>
    <x v="2"/>
    <x v="10"/>
    <x v="23"/>
    <x v="0"/>
    <n v="1654"/>
    <x v="989"/>
    <n v="2214.0500000000002"/>
    <n v="1603.27"/>
    <n v="2.31"/>
    <n v="0.42"/>
  </r>
  <r>
    <x v="21"/>
    <x v="1"/>
    <n v="10"/>
    <x v="9"/>
    <x v="3"/>
    <s v="Southern"/>
    <x v="2"/>
    <x v="5"/>
    <x v="6"/>
    <x v="21"/>
    <x v="0"/>
    <n v="1269"/>
    <x v="990"/>
    <n v="2477.91"/>
    <n v="1393.82"/>
    <n v="3.05"/>
    <n v="0.36"/>
  </r>
  <r>
    <x v="21"/>
    <x v="1"/>
    <n v="10"/>
    <x v="9"/>
    <x v="4"/>
    <s v="Benelux"/>
    <x v="0"/>
    <x v="3"/>
    <x v="11"/>
    <x v="67"/>
    <x v="0"/>
    <n v="3433"/>
    <x v="991"/>
    <n v="2768.52"/>
    <n v="1845.68"/>
    <n v="1.34"/>
    <n v="0.4"/>
  </r>
  <r>
    <x v="21"/>
    <x v="1"/>
    <n v="10"/>
    <x v="9"/>
    <x v="4"/>
    <s v="Benelux"/>
    <x v="0"/>
    <x v="1"/>
    <x v="5"/>
    <x v="63"/>
    <x v="0"/>
    <n v="3446"/>
    <x v="992"/>
    <n v="3204.47"/>
    <n v="2417.4"/>
    <n v="1.63"/>
    <n v="0.43"/>
  </r>
  <r>
    <x v="21"/>
    <x v="1"/>
    <n v="10"/>
    <x v="9"/>
    <x v="4"/>
    <s v="Benelux"/>
    <x v="1"/>
    <x v="3"/>
    <x v="7"/>
    <x v="9"/>
    <x v="0"/>
    <n v="1034"/>
    <x v="993"/>
    <n v="944.87"/>
    <n v="629.91"/>
    <n v="1.52"/>
    <n v="0.4"/>
  </r>
  <r>
    <x v="21"/>
    <x v="1"/>
    <n v="10"/>
    <x v="9"/>
    <x v="4"/>
    <s v="Benelux"/>
    <x v="1"/>
    <x v="0"/>
    <x v="0"/>
    <x v="19"/>
    <x v="0"/>
    <n v="1463"/>
    <x v="994"/>
    <n v="2855.78"/>
    <n v="1750.31"/>
    <n v="3.15"/>
    <n v="0.38"/>
  </r>
  <r>
    <x v="21"/>
    <x v="1"/>
    <n v="10"/>
    <x v="9"/>
    <x v="4"/>
    <s v="Benelux"/>
    <x v="1"/>
    <x v="5"/>
    <x v="6"/>
    <x v="56"/>
    <x v="0"/>
    <n v="1018"/>
    <x v="995"/>
    <n v="1763.72"/>
    <n v="992.09"/>
    <n v="2.71"/>
    <n v="0.36"/>
  </r>
  <r>
    <x v="21"/>
    <x v="1"/>
    <n v="10"/>
    <x v="9"/>
    <x v="4"/>
    <s v="Benelux"/>
    <x v="2"/>
    <x v="3"/>
    <x v="11"/>
    <x v="67"/>
    <x v="0"/>
    <n v="445"/>
    <x v="996"/>
    <n v="417.89"/>
    <n v="278.60000000000002"/>
    <n v="1.57"/>
    <n v="0.4"/>
  </r>
  <r>
    <x v="21"/>
    <x v="1"/>
    <n v="10"/>
    <x v="9"/>
    <x v="4"/>
    <s v="Benelux"/>
    <x v="2"/>
    <x v="4"/>
    <x v="4"/>
    <x v="4"/>
    <x v="0"/>
    <n v="1054"/>
    <x v="997"/>
    <n v="1524.27"/>
    <n v="1247.1300000000001"/>
    <n v="2.63"/>
    <n v="0.45"/>
  </r>
  <r>
    <x v="21"/>
    <x v="1"/>
    <n v="10"/>
    <x v="9"/>
    <x v="4"/>
    <s v="Benelux"/>
    <x v="2"/>
    <x v="2"/>
    <x v="8"/>
    <x v="25"/>
    <x v="0"/>
    <n v="1482"/>
    <x v="998"/>
    <n v="1987.34"/>
    <n v="1439.1"/>
    <n v="2.31"/>
    <n v="0.42"/>
  </r>
  <r>
    <x v="21"/>
    <x v="1"/>
    <n v="10"/>
    <x v="9"/>
    <x v="5"/>
    <s v="CEE"/>
    <x v="0"/>
    <x v="1"/>
    <x v="12"/>
    <x v="34"/>
    <x v="0"/>
    <n v="1207"/>
    <x v="999"/>
    <n v="1166.94"/>
    <n v="880.32"/>
    <n v="1.7"/>
    <n v="0.43"/>
  </r>
  <r>
    <x v="21"/>
    <x v="1"/>
    <n v="10"/>
    <x v="9"/>
    <x v="5"/>
    <s v="CEE"/>
    <x v="0"/>
    <x v="4"/>
    <x v="13"/>
    <x v="57"/>
    <x v="0"/>
    <n v="1465"/>
    <x v="1000"/>
    <n v="1749.41"/>
    <n v="1431.34"/>
    <n v="2.17"/>
    <n v="0.45"/>
  </r>
  <r>
    <x v="21"/>
    <x v="1"/>
    <n v="10"/>
    <x v="9"/>
    <x v="5"/>
    <s v="CEE"/>
    <x v="1"/>
    <x v="4"/>
    <x v="9"/>
    <x v="14"/>
    <x v="0"/>
    <n v="553"/>
    <x v="1001"/>
    <n v="741.39"/>
    <n v="606.59"/>
    <n v="2.44"/>
    <n v="0.45"/>
  </r>
  <r>
    <x v="21"/>
    <x v="1"/>
    <n v="10"/>
    <x v="9"/>
    <x v="5"/>
    <s v="CEE"/>
    <x v="1"/>
    <x v="1"/>
    <x v="1"/>
    <x v="1"/>
    <x v="0"/>
    <n v="724"/>
    <x v="1002"/>
    <n v="701.07"/>
    <n v="528.88"/>
    <n v="1.7"/>
    <n v="0.43"/>
  </r>
  <r>
    <x v="21"/>
    <x v="1"/>
    <n v="10"/>
    <x v="9"/>
    <x v="5"/>
    <s v="CEE"/>
    <x v="2"/>
    <x v="1"/>
    <x v="1"/>
    <x v="38"/>
    <x v="0"/>
    <n v="1242"/>
    <x v="1003"/>
    <n v="1359.2"/>
    <n v="1025.3699999999999"/>
    <n v="1.92"/>
    <n v="0.43"/>
  </r>
  <r>
    <x v="21"/>
    <x v="1"/>
    <n v="10"/>
    <x v="9"/>
    <x v="5"/>
    <s v="CEE"/>
    <x v="2"/>
    <x v="2"/>
    <x v="10"/>
    <x v="15"/>
    <x v="0"/>
    <n v="1161"/>
    <x v="1004"/>
    <n v="1503.88"/>
    <n v="1089.01"/>
    <n v="2.23"/>
    <n v="0.42"/>
  </r>
  <r>
    <x v="22"/>
    <x v="1"/>
    <n v="11"/>
    <x v="10"/>
    <x v="0"/>
    <s v="DACH"/>
    <x v="0"/>
    <x v="1"/>
    <x v="5"/>
    <x v="27"/>
    <x v="0"/>
    <n v="4665"/>
    <x v="1005"/>
    <n v="4527.79"/>
    <n v="3415.71"/>
    <n v="1.7"/>
    <n v="0.43"/>
  </r>
  <r>
    <x v="22"/>
    <x v="1"/>
    <n v="11"/>
    <x v="10"/>
    <x v="0"/>
    <s v="DACH"/>
    <x v="0"/>
    <x v="5"/>
    <x v="15"/>
    <x v="53"/>
    <x v="0"/>
    <n v="4803"/>
    <x v="1006"/>
    <n v="7437.15"/>
    <n v="4183.3999999999996"/>
    <n v="2.42"/>
    <n v="0.36"/>
  </r>
  <r>
    <x v="22"/>
    <x v="1"/>
    <n v="11"/>
    <x v="10"/>
    <x v="0"/>
    <s v="DACH"/>
    <x v="0"/>
    <x v="3"/>
    <x v="11"/>
    <x v="60"/>
    <x v="0"/>
    <n v="1239"/>
    <x v="1007"/>
    <n v="1060.0999999999999"/>
    <n v="706.74"/>
    <n v="1.43"/>
    <n v="0.4"/>
  </r>
  <r>
    <x v="22"/>
    <x v="1"/>
    <n v="11"/>
    <x v="10"/>
    <x v="0"/>
    <s v="DACH"/>
    <x v="1"/>
    <x v="2"/>
    <x v="2"/>
    <x v="2"/>
    <x v="0"/>
    <n v="2587"/>
    <x v="1008"/>
    <n v="2871.94"/>
    <n v="2079.6799999999998"/>
    <n v="1.91"/>
    <n v="0.42"/>
  </r>
  <r>
    <x v="22"/>
    <x v="1"/>
    <n v="11"/>
    <x v="10"/>
    <x v="0"/>
    <s v="DACH"/>
    <x v="1"/>
    <x v="3"/>
    <x v="7"/>
    <x v="18"/>
    <x v="0"/>
    <n v="1032"/>
    <x v="1009"/>
    <n v="928.73"/>
    <n v="619.15"/>
    <n v="1.5"/>
    <n v="0.4"/>
  </r>
  <r>
    <x v="22"/>
    <x v="1"/>
    <n v="11"/>
    <x v="10"/>
    <x v="0"/>
    <s v="DACH"/>
    <x v="2"/>
    <x v="5"/>
    <x v="15"/>
    <x v="53"/>
    <x v="0"/>
    <n v="1426"/>
    <x v="1010"/>
    <n v="3006.75"/>
    <n v="1691.29"/>
    <n v="3.29"/>
    <n v="0.36"/>
  </r>
  <r>
    <x v="22"/>
    <x v="1"/>
    <n v="11"/>
    <x v="10"/>
    <x v="0"/>
    <s v="DACH"/>
    <x v="2"/>
    <x v="1"/>
    <x v="5"/>
    <x v="5"/>
    <x v="0"/>
    <n v="1025"/>
    <x v="1011"/>
    <n v="1193.3399999999999"/>
    <n v="900.24"/>
    <n v="2.04"/>
    <n v="0.43"/>
  </r>
  <r>
    <x v="22"/>
    <x v="1"/>
    <n v="11"/>
    <x v="10"/>
    <x v="0"/>
    <s v="DACH"/>
    <x v="2"/>
    <x v="3"/>
    <x v="7"/>
    <x v="9"/>
    <x v="0"/>
    <n v="2227"/>
    <x v="1012"/>
    <n v="2036.94"/>
    <n v="1357.96"/>
    <n v="1.52"/>
    <n v="0.4"/>
  </r>
  <r>
    <x v="22"/>
    <x v="1"/>
    <n v="11"/>
    <x v="10"/>
    <x v="1"/>
    <s v="Western"/>
    <x v="0"/>
    <x v="0"/>
    <x v="14"/>
    <x v="39"/>
    <x v="0"/>
    <n v="4482"/>
    <x v="1013"/>
    <n v="7500.74"/>
    <n v="4597.2299999999996"/>
    <n v="2.7"/>
    <n v="0.38"/>
  </r>
  <r>
    <x v="22"/>
    <x v="1"/>
    <n v="11"/>
    <x v="10"/>
    <x v="1"/>
    <s v="Western"/>
    <x v="0"/>
    <x v="2"/>
    <x v="8"/>
    <x v="25"/>
    <x v="0"/>
    <n v="1995"/>
    <x v="1014"/>
    <n v="2217.37"/>
    <n v="1605.69"/>
    <n v="1.92"/>
    <n v="0.42"/>
  </r>
  <r>
    <x v="22"/>
    <x v="1"/>
    <n v="11"/>
    <x v="10"/>
    <x v="1"/>
    <s v="Western"/>
    <x v="1"/>
    <x v="1"/>
    <x v="12"/>
    <x v="55"/>
    <x v="0"/>
    <n v="3136"/>
    <x v="1015"/>
    <n v="3122.93"/>
    <n v="2355.9"/>
    <n v="1.75"/>
    <n v="0.43"/>
  </r>
  <r>
    <x v="22"/>
    <x v="1"/>
    <n v="11"/>
    <x v="10"/>
    <x v="1"/>
    <s v="Western"/>
    <x v="1"/>
    <x v="0"/>
    <x v="16"/>
    <x v="69"/>
    <x v="1"/>
    <n v="2589"/>
    <x v="1016"/>
    <n v="5103"/>
    <n v="2747.77"/>
    <n v="3.03"/>
    <n v="0.35"/>
  </r>
  <r>
    <x v="22"/>
    <x v="1"/>
    <n v="11"/>
    <x v="10"/>
    <x v="1"/>
    <s v="Western"/>
    <x v="1"/>
    <x v="3"/>
    <x v="3"/>
    <x v="58"/>
    <x v="0"/>
    <n v="1945"/>
    <x v="1017"/>
    <n v="1689.98"/>
    <n v="1126.6500000000001"/>
    <n v="1.45"/>
    <n v="0.4"/>
  </r>
  <r>
    <x v="22"/>
    <x v="1"/>
    <n v="11"/>
    <x v="10"/>
    <x v="1"/>
    <s v="Western"/>
    <x v="2"/>
    <x v="3"/>
    <x v="3"/>
    <x v="30"/>
    <x v="0"/>
    <n v="1317"/>
    <x v="1018"/>
    <n v="1189.82"/>
    <n v="793.21"/>
    <n v="1.51"/>
    <n v="0.4"/>
  </r>
  <r>
    <x v="22"/>
    <x v="1"/>
    <n v="11"/>
    <x v="10"/>
    <x v="1"/>
    <s v="Western"/>
    <x v="2"/>
    <x v="1"/>
    <x v="12"/>
    <x v="55"/>
    <x v="1"/>
    <n v="1222"/>
    <x v="1019"/>
    <n v="1481.48"/>
    <n v="987.66"/>
    <n v="2.02"/>
    <n v="0.4"/>
  </r>
  <r>
    <x v="22"/>
    <x v="1"/>
    <n v="11"/>
    <x v="10"/>
    <x v="1"/>
    <s v="Western"/>
    <x v="2"/>
    <x v="0"/>
    <x v="16"/>
    <x v="46"/>
    <x v="0"/>
    <n v="1839"/>
    <x v="1020"/>
    <n v="3910.35"/>
    <n v="2396.67"/>
    <n v="3.43"/>
    <n v="0.38"/>
  </r>
  <r>
    <x v="22"/>
    <x v="1"/>
    <n v="11"/>
    <x v="10"/>
    <x v="2"/>
    <s v="Southern"/>
    <x v="0"/>
    <x v="2"/>
    <x v="10"/>
    <x v="15"/>
    <x v="0"/>
    <n v="2387"/>
    <x v="1021"/>
    <n v="2384.4899999999998"/>
    <n v="1726.7"/>
    <n v="1.72"/>
    <n v="0.42"/>
  </r>
  <r>
    <x v="22"/>
    <x v="1"/>
    <n v="11"/>
    <x v="10"/>
    <x v="2"/>
    <s v="Southern"/>
    <x v="0"/>
    <x v="4"/>
    <x v="4"/>
    <x v="7"/>
    <x v="0"/>
    <n v="2388"/>
    <x v="1022"/>
    <n v="2967.28"/>
    <n v="2427.77"/>
    <n v="2.2599999999999998"/>
    <n v="0.45"/>
  </r>
  <r>
    <x v="22"/>
    <x v="1"/>
    <n v="11"/>
    <x v="10"/>
    <x v="2"/>
    <s v="Southern"/>
    <x v="0"/>
    <x v="3"/>
    <x v="7"/>
    <x v="36"/>
    <x v="0"/>
    <n v="4318"/>
    <x v="1023"/>
    <n v="3314.61"/>
    <n v="2209.7399999999998"/>
    <n v="1.28"/>
    <n v="0.4"/>
  </r>
  <r>
    <x v="22"/>
    <x v="1"/>
    <n v="11"/>
    <x v="10"/>
    <x v="2"/>
    <s v="Southern"/>
    <x v="1"/>
    <x v="1"/>
    <x v="1"/>
    <x v="38"/>
    <x v="0"/>
    <n v="1364"/>
    <x v="1024"/>
    <n v="1249.56"/>
    <n v="942.65"/>
    <n v="1.61"/>
    <n v="0.43"/>
  </r>
  <r>
    <x v="22"/>
    <x v="1"/>
    <n v="11"/>
    <x v="10"/>
    <x v="2"/>
    <s v="Southern"/>
    <x v="1"/>
    <x v="4"/>
    <x v="4"/>
    <x v="71"/>
    <x v="0"/>
    <n v="1422"/>
    <x v="1025"/>
    <n v="1797.91"/>
    <n v="1471.01"/>
    <n v="2.2999999999999998"/>
    <n v="0.45"/>
  </r>
  <r>
    <x v="22"/>
    <x v="1"/>
    <n v="11"/>
    <x v="10"/>
    <x v="2"/>
    <s v="Southern"/>
    <x v="2"/>
    <x v="3"/>
    <x v="11"/>
    <x v="67"/>
    <x v="0"/>
    <n v="759"/>
    <x v="1026"/>
    <n v="748.22"/>
    <n v="498.82"/>
    <n v="1.64"/>
    <n v="0.4"/>
  </r>
  <r>
    <x v="22"/>
    <x v="1"/>
    <n v="11"/>
    <x v="10"/>
    <x v="2"/>
    <s v="Southern"/>
    <x v="2"/>
    <x v="2"/>
    <x v="8"/>
    <x v="13"/>
    <x v="0"/>
    <n v="1772"/>
    <x v="1027"/>
    <n v="2383.83"/>
    <n v="1726.22"/>
    <n v="2.3199999999999998"/>
    <n v="0.42"/>
  </r>
  <r>
    <x v="22"/>
    <x v="1"/>
    <n v="11"/>
    <x v="10"/>
    <x v="2"/>
    <s v="Southern"/>
    <x v="2"/>
    <x v="5"/>
    <x v="6"/>
    <x v="10"/>
    <x v="1"/>
    <n v="1922"/>
    <x v="1028"/>
    <n v="4003.52"/>
    <n v="1971.89"/>
    <n v="3.11"/>
    <n v="0.33"/>
  </r>
  <r>
    <x v="22"/>
    <x v="1"/>
    <n v="11"/>
    <x v="10"/>
    <x v="3"/>
    <s v="Southern"/>
    <x v="0"/>
    <x v="0"/>
    <x v="16"/>
    <x v="46"/>
    <x v="0"/>
    <n v="5359"/>
    <x v="1029"/>
    <n v="9575.1299999999992"/>
    <n v="5868.63"/>
    <n v="2.88"/>
    <n v="0.38"/>
  </r>
  <r>
    <x v="22"/>
    <x v="1"/>
    <n v="11"/>
    <x v="10"/>
    <x v="3"/>
    <s v="Southern"/>
    <x v="0"/>
    <x v="3"/>
    <x v="7"/>
    <x v="9"/>
    <x v="1"/>
    <n v="1718"/>
    <x v="1030"/>
    <n v="1488.2"/>
    <n v="874.03"/>
    <n v="1.37"/>
    <n v="0.37"/>
  </r>
  <r>
    <x v="22"/>
    <x v="1"/>
    <n v="11"/>
    <x v="10"/>
    <x v="3"/>
    <s v="Southern"/>
    <x v="1"/>
    <x v="5"/>
    <x v="15"/>
    <x v="41"/>
    <x v="0"/>
    <n v="2730"/>
    <x v="1031"/>
    <n v="5109.88"/>
    <n v="2874.31"/>
    <n v="2.92"/>
    <n v="0.36"/>
  </r>
  <r>
    <x v="22"/>
    <x v="1"/>
    <n v="11"/>
    <x v="10"/>
    <x v="3"/>
    <s v="Southern"/>
    <x v="1"/>
    <x v="0"/>
    <x v="16"/>
    <x v="52"/>
    <x v="0"/>
    <n v="1641"/>
    <x v="1032"/>
    <n v="2927.87"/>
    <n v="1794.5"/>
    <n v="2.88"/>
    <n v="0.38"/>
  </r>
  <r>
    <x v="22"/>
    <x v="1"/>
    <n v="11"/>
    <x v="10"/>
    <x v="3"/>
    <s v="Southern"/>
    <x v="2"/>
    <x v="5"/>
    <x v="17"/>
    <x v="61"/>
    <x v="0"/>
    <n v="1658"/>
    <x v="1033"/>
    <n v="3152.4"/>
    <n v="1773.23"/>
    <n v="2.97"/>
    <n v="0.36"/>
  </r>
  <r>
    <x v="22"/>
    <x v="1"/>
    <n v="11"/>
    <x v="10"/>
    <x v="3"/>
    <s v="Southern"/>
    <x v="2"/>
    <x v="3"/>
    <x v="7"/>
    <x v="18"/>
    <x v="0"/>
    <n v="577"/>
    <x v="1034"/>
    <n v="601.07000000000005"/>
    <n v="400.72"/>
    <n v="1.74"/>
    <n v="0.4"/>
  </r>
  <r>
    <x v="22"/>
    <x v="1"/>
    <n v="11"/>
    <x v="10"/>
    <x v="4"/>
    <s v="Benelux"/>
    <x v="0"/>
    <x v="2"/>
    <x v="2"/>
    <x v="64"/>
    <x v="1"/>
    <n v="2734"/>
    <x v="1035"/>
    <n v="2860.55"/>
    <n v="1828.87"/>
    <n v="1.72"/>
    <n v="0.39"/>
  </r>
  <r>
    <x v="22"/>
    <x v="1"/>
    <n v="11"/>
    <x v="10"/>
    <x v="4"/>
    <s v="Benelux"/>
    <x v="0"/>
    <x v="0"/>
    <x v="16"/>
    <x v="69"/>
    <x v="0"/>
    <n v="1813"/>
    <x v="1036"/>
    <n v="3211.61"/>
    <n v="1968.41"/>
    <n v="2.86"/>
    <n v="0.38"/>
  </r>
  <r>
    <x v="22"/>
    <x v="1"/>
    <n v="11"/>
    <x v="10"/>
    <x v="4"/>
    <s v="Benelux"/>
    <x v="1"/>
    <x v="0"/>
    <x v="14"/>
    <x v="26"/>
    <x v="0"/>
    <n v="2577"/>
    <x v="1037"/>
    <n v="4681.3999999999996"/>
    <n v="2869.24"/>
    <n v="2.93"/>
    <n v="0.38"/>
  </r>
  <r>
    <x v="22"/>
    <x v="1"/>
    <n v="11"/>
    <x v="10"/>
    <x v="4"/>
    <s v="Benelux"/>
    <x v="1"/>
    <x v="2"/>
    <x v="8"/>
    <x v="35"/>
    <x v="0"/>
    <n v="593"/>
    <x v="1038"/>
    <n v="660.17"/>
    <n v="478.05"/>
    <n v="1.92"/>
    <n v="0.42"/>
  </r>
  <r>
    <x v="22"/>
    <x v="1"/>
    <n v="11"/>
    <x v="10"/>
    <x v="4"/>
    <s v="Benelux"/>
    <x v="1"/>
    <x v="4"/>
    <x v="13"/>
    <x v="57"/>
    <x v="0"/>
    <n v="1383"/>
    <x v="1039"/>
    <n v="1681.8"/>
    <n v="1376.02"/>
    <n v="2.21"/>
    <n v="0.45"/>
  </r>
  <r>
    <x v="22"/>
    <x v="1"/>
    <n v="11"/>
    <x v="10"/>
    <x v="4"/>
    <s v="Benelux"/>
    <x v="2"/>
    <x v="3"/>
    <x v="3"/>
    <x v="58"/>
    <x v="0"/>
    <n v="1472"/>
    <x v="1040"/>
    <n v="1424.21"/>
    <n v="949.47"/>
    <n v="1.61"/>
    <n v="0.4"/>
  </r>
  <r>
    <x v="22"/>
    <x v="1"/>
    <n v="11"/>
    <x v="10"/>
    <x v="4"/>
    <s v="Benelux"/>
    <x v="2"/>
    <x v="2"/>
    <x v="8"/>
    <x v="25"/>
    <x v="0"/>
    <n v="974"/>
    <x v="1041"/>
    <n v="1215.5899999999999"/>
    <n v="880.25"/>
    <n v="2.15"/>
    <n v="0.42"/>
  </r>
  <r>
    <x v="22"/>
    <x v="1"/>
    <n v="11"/>
    <x v="10"/>
    <x v="4"/>
    <s v="Benelux"/>
    <x v="2"/>
    <x v="5"/>
    <x v="15"/>
    <x v="70"/>
    <x v="0"/>
    <n v="1375"/>
    <x v="1042"/>
    <n v="2636.32"/>
    <n v="1482.93"/>
    <n v="3"/>
    <n v="0.36"/>
  </r>
  <r>
    <x v="22"/>
    <x v="1"/>
    <n v="11"/>
    <x v="10"/>
    <x v="5"/>
    <s v="CEE"/>
    <x v="0"/>
    <x v="1"/>
    <x v="12"/>
    <x v="34"/>
    <x v="0"/>
    <n v="829"/>
    <x v="1043"/>
    <n v="774.96"/>
    <n v="584.62"/>
    <n v="1.64"/>
    <n v="0.43"/>
  </r>
  <r>
    <x v="22"/>
    <x v="1"/>
    <n v="11"/>
    <x v="10"/>
    <x v="5"/>
    <s v="CEE"/>
    <x v="0"/>
    <x v="3"/>
    <x v="3"/>
    <x v="58"/>
    <x v="0"/>
    <n v="2838"/>
    <x v="1044"/>
    <n v="2475.5300000000002"/>
    <n v="1650.35"/>
    <n v="1.45"/>
    <n v="0.4"/>
  </r>
  <r>
    <x v="22"/>
    <x v="1"/>
    <n v="11"/>
    <x v="10"/>
    <x v="5"/>
    <s v="CEE"/>
    <x v="1"/>
    <x v="1"/>
    <x v="12"/>
    <x v="22"/>
    <x v="0"/>
    <n v="1473"/>
    <x v="1045"/>
    <n v="1542.86"/>
    <n v="1163.9100000000001"/>
    <n v="1.84"/>
    <n v="0.43"/>
  </r>
  <r>
    <x v="22"/>
    <x v="1"/>
    <n v="11"/>
    <x v="10"/>
    <x v="5"/>
    <s v="CEE"/>
    <x v="1"/>
    <x v="0"/>
    <x v="0"/>
    <x v="0"/>
    <x v="1"/>
    <n v="1242"/>
    <x v="1046"/>
    <n v="2289.38"/>
    <n v="1232.74"/>
    <n v="2.84"/>
    <n v="0.35"/>
  </r>
  <r>
    <x v="22"/>
    <x v="1"/>
    <n v="11"/>
    <x v="10"/>
    <x v="5"/>
    <s v="CEE"/>
    <x v="2"/>
    <x v="0"/>
    <x v="14"/>
    <x v="39"/>
    <x v="1"/>
    <n v="769"/>
    <x v="1047"/>
    <n v="1763.66"/>
    <n v="949.66"/>
    <n v="3.53"/>
    <n v="0.35"/>
  </r>
  <r>
    <x v="22"/>
    <x v="1"/>
    <n v="11"/>
    <x v="10"/>
    <x v="5"/>
    <s v="CEE"/>
    <x v="2"/>
    <x v="2"/>
    <x v="8"/>
    <x v="68"/>
    <x v="0"/>
    <n v="1155"/>
    <x v="1048"/>
    <n v="1378.45"/>
    <n v="998.18"/>
    <n v="2.06"/>
    <n v="0.42"/>
  </r>
  <r>
    <x v="22"/>
    <x v="1"/>
    <n v="11"/>
    <x v="10"/>
    <x v="5"/>
    <s v="CEE"/>
    <x v="2"/>
    <x v="4"/>
    <x v="4"/>
    <x v="4"/>
    <x v="0"/>
    <n v="608"/>
    <x v="1049"/>
    <n v="820.91"/>
    <n v="671.65"/>
    <n v="2.4500000000000002"/>
    <n v="0.45"/>
  </r>
  <r>
    <x v="23"/>
    <x v="1"/>
    <n v="12"/>
    <x v="11"/>
    <x v="0"/>
    <s v="DACH"/>
    <x v="0"/>
    <x v="1"/>
    <x v="1"/>
    <x v="51"/>
    <x v="0"/>
    <n v="5080"/>
    <x v="1050"/>
    <n v="4736.34"/>
    <n v="3573.03"/>
    <n v="1.64"/>
    <n v="0.43"/>
  </r>
  <r>
    <x v="23"/>
    <x v="1"/>
    <n v="12"/>
    <x v="11"/>
    <x v="0"/>
    <s v="DACH"/>
    <x v="0"/>
    <x v="5"/>
    <x v="15"/>
    <x v="70"/>
    <x v="0"/>
    <n v="1555"/>
    <x v="1051"/>
    <n v="2755.52"/>
    <n v="1549.98"/>
    <n v="2.77"/>
    <n v="0.36"/>
  </r>
  <r>
    <x v="23"/>
    <x v="1"/>
    <n v="12"/>
    <x v="11"/>
    <x v="0"/>
    <s v="DACH"/>
    <x v="1"/>
    <x v="3"/>
    <x v="11"/>
    <x v="60"/>
    <x v="1"/>
    <n v="2418"/>
    <x v="1052"/>
    <n v="2355.2199999999998"/>
    <n v="1383.22"/>
    <n v="1.55"/>
    <n v="0.37"/>
  </r>
  <r>
    <x v="23"/>
    <x v="1"/>
    <n v="12"/>
    <x v="11"/>
    <x v="0"/>
    <s v="DACH"/>
    <x v="1"/>
    <x v="5"/>
    <x v="15"/>
    <x v="41"/>
    <x v="0"/>
    <n v="2329"/>
    <x v="1053"/>
    <n v="4242.78"/>
    <n v="2386.56"/>
    <n v="2.85"/>
    <n v="0.36"/>
  </r>
  <r>
    <x v="23"/>
    <x v="1"/>
    <n v="12"/>
    <x v="11"/>
    <x v="0"/>
    <s v="DACH"/>
    <x v="1"/>
    <x v="1"/>
    <x v="1"/>
    <x v="51"/>
    <x v="0"/>
    <n v="2734"/>
    <x v="1054"/>
    <n v="2723.11"/>
    <n v="2054.2800000000002"/>
    <n v="1.75"/>
    <n v="0.43"/>
  </r>
  <r>
    <x v="23"/>
    <x v="1"/>
    <n v="12"/>
    <x v="11"/>
    <x v="0"/>
    <s v="DACH"/>
    <x v="2"/>
    <x v="4"/>
    <x v="4"/>
    <x v="4"/>
    <x v="0"/>
    <n v="911"/>
    <x v="1055"/>
    <n v="1195.77"/>
    <n v="978.36"/>
    <n v="2.39"/>
    <n v="0.45"/>
  </r>
  <r>
    <x v="23"/>
    <x v="1"/>
    <n v="12"/>
    <x v="11"/>
    <x v="0"/>
    <s v="DACH"/>
    <x v="2"/>
    <x v="2"/>
    <x v="2"/>
    <x v="2"/>
    <x v="0"/>
    <n v="1606"/>
    <x v="1056"/>
    <n v="2002.2"/>
    <n v="1449.87"/>
    <n v="2.15"/>
    <n v="0.42"/>
  </r>
  <r>
    <x v="23"/>
    <x v="1"/>
    <n v="12"/>
    <x v="11"/>
    <x v="0"/>
    <s v="DACH"/>
    <x v="2"/>
    <x v="3"/>
    <x v="11"/>
    <x v="20"/>
    <x v="1"/>
    <n v="1247"/>
    <x v="1057"/>
    <n v="1272.27"/>
    <n v="747.21"/>
    <n v="1.62"/>
    <n v="0.37"/>
  </r>
  <r>
    <x v="23"/>
    <x v="1"/>
    <n v="12"/>
    <x v="11"/>
    <x v="1"/>
    <s v="Western"/>
    <x v="0"/>
    <x v="0"/>
    <x v="0"/>
    <x v="19"/>
    <x v="0"/>
    <n v="4832"/>
    <x v="1058"/>
    <n v="8790.9599999999991"/>
    <n v="5388.01"/>
    <n v="2.93"/>
    <n v="0.38"/>
  </r>
  <r>
    <x v="23"/>
    <x v="1"/>
    <n v="12"/>
    <x v="11"/>
    <x v="1"/>
    <s v="Western"/>
    <x v="0"/>
    <x v="2"/>
    <x v="8"/>
    <x v="13"/>
    <x v="0"/>
    <n v="1913"/>
    <x v="1059"/>
    <n v="2089.2199999999998"/>
    <n v="1512.88"/>
    <n v="1.88"/>
    <n v="0.42"/>
  </r>
  <r>
    <x v="23"/>
    <x v="1"/>
    <n v="12"/>
    <x v="11"/>
    <x v="1"/>
    <s v="Western"/>
    <x v="0"/>
    <x v="1"/>
    <x v="5"/>
    <x v="5"/>
    <x v="0"/>
    <n v="4763"/>
    <x v="1060"/>
    <n v="4627.42"/>
    <n v="3490.86"/>
    <n v="1.7"/>
    <n v="0.43"/>
  </r>
  <r>
    <x v="23"/>
    <x v="1"/>
    <n v="12"/>
    <x v="11"/>
    <x v="1"/>
    <s v="Western"/>
    <x v="1"/>
    <x v="3"/>
    <x v="3"/>
    <x v="43"/>
    <x v="1"/>
    <n v="3167"/>
    <x v="1061"/>
    <n v="2698.95"/>
    <n v="1585.1"/>
    <n v="1.35"/>
    <n v="0.37"/>
  </r>
  <r>
    <x v="23"/>
    <x v="1"/>
    <n v="12"/>
    <x v="11"/>
    <x v="1"/>
    <s v="Western"/>
    <x v="1"/>
    <x v="1"/>
    <x v="5"/>
    <x v="63"/>
    <x v="0"/>
    <n v="1779"/>
    <x v="1062"/>
    <n v="1624.47"/>
    <n v="1225.47"/>
    <n v="1.6"/>
    <n v="0.43"/>
  </r>
  <r>
    <x v="23"/>
    <x v="1"/>
    <n v="12"/>
    <x v="11"/>
    <x v="1"/>
    <s v="Western"/>
    <x v="1"/>
    <x v="2"/>
    <x v="2"/>
    <x v="66"/>
    <x v="0"/>
    <n v="3355"/>
    <x v="1063"/>
    <n v="3573.06"/>
    <n v="2587.38"/>
    <n v="1.84"/>
    <n v="0.42"/>
  </r>
  <r>
    <x v="23"/>
    <x v="1"/>
    <n v="12"/>
    <x v="11"/>
    <x v="1"/>
    <s v="Western"/>
    <x v="2"/>
    <x v="3"/>
    <x v="3"/>
    <x v="30"/>
    <x v="0"/>
    <n v="1750"/>
    <x v="1064"/>
    <n v="1593.17"/>
    <n v="1062.1199999999999"/>
    <n v="1.52"/>
    <n v="0.4"/>
  </r>
  <r>
    <x v="23"/>
    <x v="1"/>
    <n v="12"/>
    <x v="11"/>
    <x v="1"/>
    <s v="Western"/>
    <x v="2"/>
    <x v="1"/>
    <x v="1"/>
    <x v="1"/>
    <x v="0"/>
    <n v="1353"/>
    <x v="1065"/>
    <n v="1553.47"/>
    <n v="1171.92"/>
    <n v="2.0099999999999998"/>
    <n v="0.43"/>
  </r>
  <r>
    <x v="23"/>
    <x v="1"/>
    <n v="12"/>
    <x v="11"/>
    <x v="2"/>
    <s v="Southern"/>
    <x v="0"/>
    <x v="2"/>
    <x v="8"/>
    <x v="25"/>
    <x v="1"/>
    <n v="2158"/>
    <x v="1066"/>
    <n v="2478.27"/>
    <n v="1584.47"/>
    <n v="1.88"/>
    <n v="0.39"/>
  </r>
  <r>
    <x v="23"/>
    <x v="1"/>
    <n v="12"/>
    <x v="11"/>
    <x v="2"/>
    <s v="Southern"/>
    <x v="0"/>
    <x v="0"/>
    <x v="0"/>
    <x v="19"/>
    <x v="1"/>
    <n v="6022"/>
    <x v="1067"/>
    <n v="10135.34"/>
    <n v="5457.49"/>
    <n v="2.59"/>
    <n v="0.35"/>
  </r>
  <r>
    <x v="23"/>
    <x v="1"/>
    <n v="12"/>
    <x v="11"/>
    <x v="2"/>
    <s v="Southern"/>
    <x v="1"/>
    <x v="1"/>
    <x v="1"/>
    <x v="1"/>
    <x v="0"/>
    <n v="2107"/>
    <x v="1068"/>
    <n v="2115.1"/>
    <n v="1595.61"/>
    <n v="1.76"/>
    <n v="0.43"/>
  </r>
  <r>
    <x v="23"/>
    <x v="1"/>
    <n v="12"/>
    <x v="11"/>
    <x v="2"/>
    <s v="Southern"/>
    <x v="1"/>
    <x v="5"/>
    <x v="17"/>
    <x v="45"/>
    <x v="0"/>
    <n v="1882"/>
    <x v="1069"/>
    <n v="3469.55"/>
    <n v="1951.62"/>
    <n v="2.88"/>
    <n v="0.36"/>
  </r>
  <r>
    <x v="23"/>
    <x v="1"/>
    <n v="12"/>
    <x v="11"/>
    <x v="2"/>
    <s v="Southern"/>
    <x v="2"/>
    <x v="4"/>
    <x v="4"/>
    <x v="71"/>
    <x v="0"/>
    <n v="751"/>
    <x v="1070"/>
    <n v="1069.32"/>
    <n v="874.89"/>
    <n v="2.59"/>
    <n v="0.45"/>
  </r>
  <r>
    <x v="23"/>
    <x v="1"/>
    <n v="12"/>
    <x v="11"/>
    <x v="2"/>
    <s v="Southern"/>
    <x v="2"/>
    <x v="5"/>
    <x v="17"/>
    <x v="61"/>
    <x v="1"/>
    <n v="1650"/>
    <x v="1071"/>
    <n v="3631.09"/>
    <n v="1788.45"/>
    <n v="3.28"/>
    <n v="0.33"/>
  </r>
  <r>
    <x v="23"/>
    <x v="1"/>
    <n v="12"/>
    <x v="11"/>
    <x v="2"/>
    <s v="Southern"/>
    <x v="2"/>
    <x v="2"/>
    <x v="10"/>
    <x v="23"/>
    <x v="1"/>
    <n v="957"/>
    <x v="1072"/>
    <n v="1291.22"/>
    <n v="825.53"/>
    <n v="2.21"/>
    <n v="0.39"/>
  </r>
  <r>
    <x v="23"/>
    <x v="1"/>
    <n v="12"/>
    <x v="11"/>
    <x v="3"/>
    <s v="Southern"/>
    <x v="0"/>
    <x v="4"/>
    <x v="13"/>
    <x v="57"/>
    <x v="0"/>
    <n v="1730"/>
    <x v="1073"/>
    <n v="2034.18"/>
    <n v="1664.32"/>
    <n v="2.14"/>
    <n v="0.45"/>
  </r>
  <r>
    <x v="23"/>
    <x v="1"/>
    <n v="12"/>
    <x v="11"/>
    <x v="3"/>
    <s v="Southern"/>
    <x v="0"/>
    <x v="5"/>
    <x v="15"/>
    <x v="32"/>
    <x v="0"/>
    <n v="893"/>
    <x v="1074"/>
    <n v="1387.96"/>
    <n v="780.73"/>
    <n v="2.4300000000000002"/>
    <n v="0.36"/>
  </r>
  <r>
    <x v="23"/>
    <x v="1"/>
    <n v="12"/>
    <x v="11"/>
    <x v="3"/>
    <s v="Southern"/>
    <x v="0"/>
    <x v="0"/>
    <x v="16"/>
    <x v="52"/>
    <x v="1"/>
    <n v="1730"/>
    <x v="1075"/>
    <n v="3034.75"/>
    <n v="1634.09"/>
    <n v="2.7"/>
    <n v="0.35"/>
  </r>
  <r>
    <x v="23"/>
    <x v="1"/>
    <n v="12"/>
    <x v="11"/>
    <x v="3"/>
    <s v="Southern"/>
    <x v="1"/>
    <x v="3"/>
    <x v="11"/>
    <x v="48"/>
    <x v="1"/>
    <n v="2580"/>
    <x v="1076"/>
    <n v="2410.1799999999998"/>
    <n v="1415.51"/>
    <n v="1.48"/>
    <n v="0.37"/>
  </r>
  <r>
    <x v="23"/>
    <x v="1"/>
    <n v="12"/>
    <x v="11"/>
    <x v="3"/>
    <s v="Southern"/>
    <x v="1"/>
    <x v="1"/>
    <x v="12"/>
    <x v="34"/>
    <x v="1"/>
    <n v="1838"/>
    <x v="1077"/>
    <n v="1776.05"/>
    <n v="1184.04"/>
    <n v="1.61"/>
    <n v="0.4"/>
  </r>
  <r>
    <x v="23"/>
    <x v="1"/>
    <n v="12"/>
    <x v="11"/>
    <x v="3"/>
    <s v="Southern"/>
    <x v="2"/>
    <x v="3"/>
    <x v="3"/>
    <x v="3"/>
    <x v="0"/>
    <n v="1857"/>
    <x v="1078"/>
    <n v="1792.19"/>
    <n v="1194.79"/>
    <n v="1.61"/>
    <n v="0.4"/>
  </r>
  <r>
    <x v="23"/>
    <x v="1"/>
    <n v="12"/>
    <x v="11"/>
    <x v="3"/>
    <s v="Southern"/>
    <x v="2"/>
    <x v="5"/>
    <x v="6"/>
    <x v="6"/>
    <x v="0"/>
    <n v="1448"/>
    <x v="1079"/>
    <n v="2999.01"/>
    <n v="1686.95"/>
    <n v="3.24"/>
    <n v="0.36"/>
  </r>
  <r>
    <x v="23"/>
    <x v="1"/>
    <n v="12"/>
    <x v="11"/>
    <x v="3"/>
    <s v="Southern"/>
    <x v="2"/>
    <x v="1"/>
    <x v="5"/>
    <x v="5"/>
    <x v="0"/>
    <n v="881"/>
    <x v="1080"/>
    <n v="997.59"/>
    <n v="752.57"/>
    <n v="1.99"/>
    <n v="0.43"/>
  </r>
  <r>
    <x v="23"/>
    <x v="1"/>
    <n v="12"/>
    <x v="11"/>
    <x v="4"/>
    <s v="Benelux"/>
    <x v="0"/>
    <x v="3"/>
    <x v="3"/>
    <x v="3"/>
    <x v="0"/>
    <n v="1913"/>
    <x v="1081"/>
    <n v="1532.37"/>
    <n v="1021.58"/>
    <n v="1.34"/>
    <n v="0.4"/>
  </r>
  <r>
    <x v="23"/>
    <x v="1"/>
    <n v="12"/>
    <x v="11"/>
    <x v="4"/>
    <s v="Benelux"/>
    <x v="0"/>
    <x v="1"/>
    <x v="5"/>
    <x v="63"/>
    <x v="0"/>
    <n v="4482"/>
    <x v="1082"/>
    <n v="3952.44"/>
    <n v="2981.67"/>
    <n v="1.55"/>
    <n v="0.43"/>
  </r>
  <r>
    <x v="23"/>
    <x v="1"/>
    <n v="12"/>
    <x v="11"/>
    <x v="4"/>
    <s v="Benelux"/>
    <x v="1"/>
    <x v="1"/>
    <x v="12"/>
    <x v="34"/>
    <x v="0"/>
    <n v="2485"/>
    <x v="1083"/>
    <n v="2369.5100000000002"/>
    <n v="1787.53"/>
    <n v="1.67"/>
    <n v="0.43"/>
  </r>
  <r>
    <x v="23"/>
    <x v="1"/>
    <n v="12"/>
    <x v="11"/>
    <x v="4"/>
    <s v="Benelux"/>
    <x v="1"/>
    <x v="5"/>
    <x v="6"/>
    <x v="21"/>
    <x v="0"/>
    <n v="1907"/>
    <x v="1084"/>
    <n v="3204.88"/>
    <n v="1802.74"/>
    <n v="2.63"/>
    <n v="0.36"/>
  </r>
  <r>
    <x v="23"/>
    <x v="1"/>
    <n v="12"/>
    <x v="11"/>
    <x v="4"/>
    <s v="Benelux"/>
    <x v="1"/>
    <x v="2"/>
    <x v="10"/>
    <x v="23"/>
    <x v="0"/>
    <n v="795"/>
    <x v="1085"/>
    <n v="918.47"/>
    <n v="665.1"/>
    <n v="1.99"/>
    <n v="0.42"/>
  </r>
  <r>
    <x v="23"/>
    <x v="1"/>
    <n v="12"/>
    <x v="11"/>
    <x v="4"/>
    <s v="Benelux"/>
    <x v="2"/>
    <x v="1"/>
    <x v="12"/>
    <x v="62"/>
    <x v="0"/>
    <n v="721"/>
    <x v="1086"/>
    <n v="757.47"/>
    <n v="571.41999999999996"/>
    <n v="1.84"/>
    <n v="0.43"/>
  </r>
  <r>
    <x v="23"/>
    <x v="1"/>
    <n v="12"/>
    <x v="11"/>
    <x v="4"/>
    <s v="Benelux"/>
    <x v="2"/>
    <x v="3"/>
    <x v="11"/>
    <x v="60"/>
    <x v="0"/>
    <n v="475"/>
    <x v="1087"/>
    <n v="464.95"/>
    <n v="309.95999999999998"/>
    <n v="1.63"/>
    <n v="0.4"/>
  </r>
  <r>
    <x v="23"/>
    <x v="1"/>
    <n v="12"/>
    <x v="11"/>
    <x v="5"/>
    <s v="CEE"/>
    <x v="0"/>
    <x v="4"/>
    <x v="9"/>
    <x v="54"/>
    <x v="1"/>
    <n v="2120"/>
    <x v="1088"/>
    <n v="2694.12"/>
    <n v="1950.92"/>
    <n v="2.19"/>
    <n v="0.42"/>
  </r>
  <r>
    <x v="23"/>
    <x v="1"/>
    <n v="12"/>
    <x v="11"/>
    <x v="5"/>
    <s v="CEE"/>
    <x v="0"/>
    <x v="0"/>
    <x v="16"/>
    <x v="69"/>
    <x v="0"/>
    <n v="683"/>
    <x v="1089"/>
    <n v="1191.76"/>
    <n v="730.44"/>
    <n v="2.81"/>
    <n v="0.38"/>
  </r>
  <r>
    <x v="23"/>
    <x v="1"/>
    <n v="12"/>
    <x v="11"/>
    <x v="5"/>
    <s v="CEE"/>
    <x v="1"/>
    <x v="4"/>
    <x v="13"/>
    <x v="28"/>
    <x v="0"/>
    <n v="749"/>
    <x v="1090"/>
    <n v="906.45"/>
    <n v="741.64"/>
    <n v="2.2000000000000002"/>
    <n v="0.45"/>
  </r>
  <r>
    <x v="23"/>
    <x v="1"/>
    <n v="12"/>
    <x v="11"/>
    <x v="5"/>
    <s v="CEE"/>
    <x v="1"/>
    <x v="0"/>
    <x v="14"/>
    <x v="26"/>
    <x v="0"/>
    <n v="1217"/>
    <x v="1091"/>
    <n v="2295.34"/>
    <n v="1406.82"/>
    <n v="3.04"/>
    <n v="0.38"/>
  </r>
  <r>
    <x v="23"/>
    <x v="1"/>
    <n v="12"/>
    <x v="11"/>
    <x v="5"/>
    <s v="CEE"/>
    <x v="2"/>
    <x v="3"/>
    <x v="11"/>
    <x v="20"/>
    <x v="0"/>
    <n v="791"/>
    <x v="1092"/>
    <n v="713.92"/>
    <n v="475.94"/>
    <n v="1.5"/>
    <n v="0.4"/>
  </r>
  <r>
    <x v="23"/>
    <x v="1"/>
    <n v="12"/>
    <x v="11"/>
    <x v="5"/>
    <s v="CEE"/>
    <x v="2"/>
    <x v="2"/>
    <x v="2"/>
    <x v="2"/>
    <x v="0"/>
    <n v="266"/>
    <x v="1093"/>
    <n v="328.31"/>
    <n v="237.75"/>
    <n v="2.13"/>
    <n v="0.42"/>
  </r>
  <r>
    <x v="23"/>
    <x v="1"/>
    <n v="12"/>
    <x v="11"/>
    <x v="5"/>
    <s v="CEE"/>
    <x v="2"/>
    <x v="1"/>
    <x v="1"/>
    <x v="1"/>
    <x v="0"/>
    <n v="667"/>
    <x v="1094"/>
    <n v="697.04"/>
    <n v="525.83000000000004"/>
    <n v="1.83"/>
    <n v="0.4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E5ACAB6-5D77-41B2-B907-149D1970A85B}" name="PivotTable2" cacheId="20" applyNumberFormats="0" applyBorderFormats="0" applyFontFormats="0" applyPatternFormats="0" applyAlignmentFormats="0" applyWidthHeightFormats="1" dataCaption="Values" updatedVersion="8" minRefreshableVersion="3" rowGrandTotals="0" colGrandTotals="0" itemPrintTitles="1" createdVersion="8" indent="0" compact="0" compactData="0" multipleFieldFilters="0" chartFormat="4">
  <location ref="AA3:AB15" firstHeaderRow="1" firstDataRow="1" firstDataCol="1" rowPageCount="1" colPageCount="1"/>
  <pivotFields count="17">
    <pivotField compact="0" numFmtId="164" outline="0" showAll="0" defaultSubtotal="0">
      <items count="24">
        <item x="0"/>
        <item x="1"/>
        <item x="2"/>
        <item x="3"/>
        <item x="4"/>
        <item x="5"/>
        <item x="6"/>
        <item x="7"/>
        <item x="8"/>
        <item x="9"/>
        <item x="10"/>
        <item x="11"/>
        <item x="12"/>
        <item x="13"/>
        <item x="14"/>
        <item x="15"/>
        <item x="16"/>
        <item x="17"/>
        <item x="18"/>
        <item x="19"/>
        <item x="20"/>
        <item x="21"/>
        <item x="22"/>
        <item x="23"/>
      </items>
    </pivotField>
    <pivotField axis="axisPage" compact="0" outline="0" showAll="0" defaultSubtotal="0">
      <items count="2">
        <item x="0"/>
        <item x="1"/>
      </items>
    </pivotField>
    <pivotField compact="0" outline="0" showAll="0" defaultSubtotal="0"/>
    <pivotField axis="axisRow" compact="0" outline="0" showAll="0" defaultSubtotal="0">
      <items count="12">
        <item x="0"/>
        <item x="1"/>
        <item x="2"/>
        <item x="3"/>
        <item x="4"/>
        <item x="5"/>
        <item x="6"/>
        <item x="7"/>
        <item x="8"/>
        <item x="9"/>
        <item x="10"/>
        <item x="11"/>
      </items>
    </pivotField>
    <pivotField compact="0" outline="0" showAll="0" defaultSubtotal="0">
      <items count="6">
        <item x="1"/>
        <item x="0"/>
        <item x="2"/>
        <item x="4"/>
        <item x="5"/>
        <item x="3"/>
      </items>
    </pivotField>
    <pivotField compact="0" outline="0" showAll="0" defaultSubtotal="0"/>
    <pivotField compact="0" outline="0" showAll="0" defaultSubtotal="0">
      <items count="3">
        <item x="1"/>
        <item x="2"/>
        <item x="0"/>
      </items>
    </pivotField>
    <pivotField compact="0" outline="0" showAll="0" defaultSubtotal="0">
      <items count="6">
        <item x="4"/>
        <item sd="0" x="2"/>
        <item sd="0" x="3"/>
        <item sd="0" x="1"/>
        <item sd="0" x="0"/>
        <item sd="0" x="5"/>
      </items>
    </pivotField>
    <pivotField compact="0" outline="0" showAll="0" defaultSubtotal="0">
      <items count="18">
        <item x="7"/>
        <item x="13"/>
        <item x="3"/>
        <item x="11"/>
        <item x="8"/>
        <item x="6"/>
        <item x="12"/>
        <item x="5"/>
        <item x="1"/>
        <item x="17"/>
        <item x="16"/>
        <item x="4"/>
        <item x="10"/>
        <item x="15"/>
        <item x="14"/>
        <item x="2"/>
        <item x="0"/>
        <item x="9"/>
      </items>
    </pivotField>
    <pivotField compact="0" outline="0" showAll="0" defaultSubtotal="0">
      <items count="72">
        <item x="9"/>
        <item x="47"/>
        <item x="18"/>
        <item x="36"/>
        <item x="28"/>
        <item x="24"/>
        <item x="29"/>
        <item x="57"/>
        <item x="30"/>
        <item x="3"/>
        <item x="58"/>
        <item x="43"/>
        <item x="67"/>
        <item x="20"/>
        <item x="48"/>
        <item x="60"/>
        <item x="68"/>
        <item x="13"/>
        <item x="35"/>
        <item x="25"/>
        <item x="21"/>
        <item x="6"/>
        <item x="10"/>
        <item x="56"/>
        <item x="22"/>
        <item x="55"/>
        <item x="34"/>
        <item x="62"/>
        <item x="27"/>
        <item x="5"/>
        <item x="63"/>
        <item x="8"/>
        <item x="51"/>
        <item x="1"/>
        <item x="11"/>
        <item x="38"/>
        <item x="45"/>
        <item x="61"/>
        <item x="59"/>
        <item x="44"/>
        <item x="52"/>
        <item x="40"/>
        <item x="69"/>
        <item x="46"/>
        <item x="4"/>
        <item x="7"/>
        <item x="71"/>
        <item x="16"/>
        <item x="17"/>
        <item x="50"/>
        <item x="23"/>
        <item x="15"/>
        <item x="70"/>
        <item x="53"/>
        <item x="32"/>
        <item x="41"/>
        <item x="37"/>
        <item x="42"/>
        <item x="26"/>
        <item x="39"/>
        <item x="66"/>
        <item x="64"/>
        <item x="2"/>
        <item x="33"/>
        <item x="19"/>
        <item x="0"/>
        <item x="12"/>
        <item x="65"/>
        <item x="49"/>
        <item x="14"/>
        <item x="54"/>
        <item x="31"/>
      </items>
    </pivotField>
    <pivotField compact="0" outline="0" showAll="0" defaultSubtotal="0">
      <items count="2">
        <item x="0"/>
        <item x="1"/>
      </items>
    </pivotField>
    <pivotField compact="0" outline="0" showAll="0" defaultSubtotal="0"/>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1">
    <field x="3"/>
  </rowFields>
  <rowItems count="12">
    <i>
      <x/>
    </i>
    <i>
      <x v="1"/>
    </i>
    <i>
      <x v="2"/>
    </i>
    <i>
      <x v="3"/>
    </i>
    <i>
      <x v="4"/>
    </i>
    <i>
      <x v="5"/>
    </i>
    <i>
      <x v="6"/>
    </i>
    <i>
      <x v="7"/>
    </i>
    <i>
      <x v="8"/>
    </i>
    <i>
      <x v="9"/>
    </i>
    <i>
      <x v="10"/>
    </i>
    <i>
      <x v="11"/>
    </i>
  </rowItems>
  <colItems count="1">
    <i/>
  </colItems>
  <pageFields count="1">
    <pageField fld="1" hier="-1"/>
  </pageFields>
  <dataFields count="1">
    <dataField name="Sales" fld="12" baseField="0" baseItem="0" numFmtId="167"/>
  </dataFields>
  <formats count="1">
    <format dxfId="49">
      <pivotArea outline="0" collapsedLevelsAreSubtotals="1"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4A6EE64-6CB6-480A-9901-9E41FF03D684}" name="PivotTable1" cacheId="20" applyNumberFormats="0" applyBorderFormats="0" applyFontFormats="0" applyPatternFormats="0" applyAlignmentFormats="0" applyWidthHeightFormats="1" dataCaption="Values" updatedVersion="8" minRefreshableVersion="3" rowGrandTotals="0" colGrandTotals="0" itemPrintTitles="1" createdVersion="8" indent="0" compact="0" compactData="0" multipleFieldFilters="0">
  <location ref="A3:F21" firstHeaderRow="1" firstDataRow="2" firstDataCol="3"/>
  <pivotFields count="17">
    <pivotField compact="0" numFmtId="164" outline="0" showAll="0" defaultSubtotal="0">
      <items count="24">
        <item x="0"/>
        <item x="1"/>
        <item x="2"/>
        <item x="3"/>
        <item x="4"/>
        <item x="5"/>
        <item x="6"/>
        <item x="7"/>
        <item x="8"/>
        <item x="9"/>
        <item x="10"/>
        <item x="11"/>
        <item x="12"/>
        <item x="13"/>
        <item x="14"/>
        <item x="15"/>
        <item x="16"/>
        <item x="17"/>
        <item x="18"/>
        <item x="19"/>
        <item x="20"/>
        <item x="21"/>
        <item x="22"/>
        <item x="23"/>
      </items>
    </pivotField>
    <pivotField compact="0" outline="0" showAll="0" defaultSubtotal="0">
      <items count="2">
        <item x="0"/>
        <item x="1"/>
      </items>
    </pivotField>
    <pivotField compact="0" outline="0" showAll="0" defaultSubtotal="0"/>
    <pivotField compact="0" outline="0" showAll="0" defaultSubtotal="0"/>
    <pivotField compact="0" outline="0" showAll="0" defaultSubtotal="0">
      <items count="6">
        <item x="1"/>
        <item x="0"/>
        <item x="2"/>
        <item x="4"/>
        <item x="5"/>
        <item x="3"/>
      </items>
    </pivotField>
    <pivotField compact="0" outline="0" showAll="0" defaultSubtotal="0"/>
    <pivotField axis="axisCol" compact="0" outline="0" showAll="0" defaultSubtotal="0">
      <items count="3">
        <item x="1"/>
        <item x="2"/>
        <item x="0"/>
      </items>
    </pivotField>
    <pivotField axis="axisRow" compact="0" outline="0" showAll="0" defaultSubtotal="0">
      <items count="6">
        <item sd="0" x="4"/>
        <item x="2"/>
        <item sd="0" x="3"/>
        <item sd="0" x="1"/>
        <item sd="0" x="0"/>
        <item sd="0" x="5"/>
      </items>
    </pivotField>
    <pivotField axis="axisRow" compact="0" outline="0" showAll="0" defaultSubtotal="0">
      <items count="18">
        <item x="7"/>
        <item x="13"/>
        <item x="3"/>
        <item x="11"/>
        <item x="8"/>
        <item x="6"/>
        <item x="12"/>
        <item x="5"/>
        <item x="1"/>
        <item x="17"/>
        <item x="16"/>
        <item x="4"/>
        <item x="10"/>
        <item x="15"/>
        <item x="14"/>
        <item x="2"/>
        <item x="0"/>
        <item x="9"/>
      </items>
    </pivotField>
    <pivotField axis="axisRow" compact="0" outline="0" showAll="0" defaultSubtotal="0">
      <items count="72">
        <item x="9"/>
        <item x="47"/>
        <item x="18"/>
        <item x="36"/>
        <item x="28"/>
        <item x="24"/>
        <item x="29"/>
        <item x="57"/>
        <item x="30"/>
        <item x="3"/>
        <item x="58"/>
        <item x="43"/>
        <item x="67"/>
        <item x="20"/>
        <item x="48"/>
        <item x="60"/>
        <item x="68"/>
        <item x="13"/>
        <item x="35"/>
        <item x="25"/>
        <item x="21"/>
        <item x="6"/>
        <item x="10"/>
        <item x="56"/>
        <item x="22"/>
        <item x="55"/>
        <item x="34"/>
        <item x="62"/>
        <item x="27"/>
        <item x="5"/>
        <item x="63"/>
        <item x="8"/>
        <item x="51"/>
        <item x="1"/>
        <item x="11"/>
        <item x="38"/>
        <item x="45"/>
        <item x="61"/>
        <item x="59"/>
        <item x="44"/>
        <item x="52"/>
        <item x="40"/>
        <item x="69"/>
        <item x="46"/>
        <item x="4"/>
        <item x="7"/>
        <item x="71"/>
        <item x="16"/>
        <item x="17"/>
        <item x="50"/>
        <item x="23"/>
        <item x="15"/>
        <item x="70"/>
        <item x="53"/>
        <item x="32"/>
        <item x="41"/>
        <item x="37"/>
        <item x="42"/>
        <item x="26"/>
        <item x="39"/>
        <item x="66"/>
        <item x="64"/>
        <item x="2"/>
        <item x="33"/>
        <item x="19"/>
        <item x="0"/>
        <item x="12"/>
        <item x="65"/>
        <item x="49"/>
        <item x="14"/>
        <item x="54"/>
        <item x="31"/>
      </items>
    </pivotField>
    <pivotField compact="0" outline="0" showAll="0" defaultSubtotal="0">
      <items count="2">
        <item x="0"/>
        <item x="1"/>
      </items>
    </pivotField>
    <pivotField compact="0" outline="0" showAll="0" defaultSubtotal="0"/>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3">
    <field x="7"/>
    <field x="8"/>
    <field x="9"/>
  </rowFields>
  <rowItems count="17">
    <i>
      <x/>
    </i>
    <i>
      <x v="1"/>
      <x v="4"/>
      <x v="16"/>
    </i>
    <i r="2">
      <x v="17"/>
    </i>
    <i r="2">
      <x v="18"/>
    </i>
    <i r="2">
      <x v="19"/>
    </i>
    <i r="1">
      <x v="12"/>
      <x v="48"/>
    </i>
    <i r="2">
      <x v="49"/>
    </i>
    <i r="2">
      <x v="50"/>
    </i>
    <i r="2">
      <x v="51"/>
    </i>
    <i r="1">
      <x v="15"/>
      <x v="60"/>
    </i>
    <i r="2">
      <x v="61"/>
    </i>
    <i r="2">
      <x v="62"/>
    </i>
    <i r="2">
      <x v="63"/>
    </i>
    <i>
      <x v="2"/>
    </i>
    <i>
      <x v="3"/>
    </i>
    <i>
      <x v="4"/>
    </i>
    <i>
      <x v="5"/>
    </i>
  </rowItems>
  <colFields count="1">
    <field x="6"/>
  </colFields>
  <colItems count="3">
    <i>
      <x/>
    </i>
    <i>
      <x v="1"/>
    </i>
    <i>
      <x v="2"/>
    </i>
  </colItems>
  <dataFields count="1">
    <dataField name="Sales" fld="12" baseField="0" baseItem="0" numFmtId="167"/>
  </dataFields>
  <formats count="1">
    <format dxfId="50">
      <pivotArea outline="0" collapsedLevelsAreSubtotals="1" fieldPosition="0"/>
    </format>
  </formats>
  <pivotTableStyleInfo name="PivotStyleLight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410194B4-68D5-440C-B381-16D3B8B5689B}" sourceName="Year">
  <pivotTables>
    <pivotTable tabId="3" name="PivotTable1"/>
    <pivotTable tabId="3" name="PivotTable2"/>
  </pivotTables>
  <data>
    <tabular pivotCacheId="32028631">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 xr10:uid="{22C689D4-0273-4D8E-9A60-062F942D86A6}" sourceName="Country">
  <pivotTables>
    <pivotTable tabId="3" name="PivotTable1"/>
    <pivotTable tabId="3" name="PivotTable2"/>
  </pivotTables>
  <data>
    <tabular pivotCacheId="32028631">
      <items count="6">
        <i x="1" s="1"/>
        <i x="0" s="1"/>
        <i x="2" s="1"/>
        <i x="4" s="1"/>
        <i x="5" s="1"/>
        <i x="3"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moFlag" xr10:uid="{B105344B-5311-41B1-B018-602B4E427BCC}" sourceName="PromoFlag">
  <pivotTables>
    <pivotTable tabId="3" name="PivotTable1"/>
    <pivotTable tabId="3" name="PivotTable2"/>
  </pivotTables>
  <data>
    <tabular pivotCacheId="32028631">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70F2C277-4B5F-4DCB-AEC5-759F2CAE2B03}" sourceName="Category">
  <pivotTables>
    <pivotTable tabId="3" name="PivotTable1"/>
    <pivotTable tabId="3" name="PivotTable2"/>
  </pivotTables>
  <data>
    <tabular pivotCacheId="32028631">
      <items count="6">
        <i x="4" s="1"/>
        <i x="2" s="1"/>
        <i x="3" s="1"/>
        <i x="1" s="1"/>
        <i x="0" s="1"/>
        <i x="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xr10:uid="{0A263036-D72D-4F54-B360-E98F18217E3B}" cache="Slicer_Year" caption="Year" style="SlicerStyleLight3" rowHeight="234950"/>
  <slicer name="Country" xr10:uid="{772E16AA-29D2-4164-9E06-BFFD3C92911B}" cache="Slicer_Country" caption="Country" columnCount="2" style="SlicerStyleLight3" rowHeight="234950"/>
  <slicer name="PromoFlag" xr10:uid="{72DED569-D78B-473A-973E-59EC99192A4E}" cache="Slicer_PromoFlag" caption="PromoFlag" style="SlicerStyleLight3" rowHeight="234950"/>
  <slicer name="Category" xr10:uid="{5A4C7950-37BE-4FB0-AE41-2CD23839E8A7}" cache="Slicer_Category" caption="Category" columnCount="2" style="SlicerStyleLight3"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Sales" displayName="tblSales" ref="A1:Q1096">
  <autoFilter ref="A1:Q1096" xr:uid="{00000000-0009-0000-0100-000001000000}"/>
  <tableColumns count="17">
    <tableColumn id="1" xr3:uid="{00000000-0010-0000-0000-000001000000}" name="Date"/>
    <tableColumn id="2" xr3:uid="{00000000-0010-0000-0000-000002000000}" name="Year"/>
    <tableColumn id="3" xr3:uid="{00000000-0010-0000-0000-000003000000}" name="MonthNo"/>
    <tableColumn id="4" xr3:uid="{00000000-0010-0000-0000-000004000000}" name="Month"/>
    <tableColumn id="5" xr3:uid="{00000000-0010-0000-0000-000005000000}" name="Country"/>
    <tableColumn id="6" xr3:uid="{00000000-0010-0000-0000-000006000000}" name="Region"/>
    <tableColumn id="7" xr3:uid="{00000000-0010-0000-0000-000007000000}" name="Channel"/>
    <tableColumn id="8" xr3:uid="{00000000-0010-0000-0000-000008000000}" name="Category"/>
    <tableColumn id="9" xr3:uid="{00000000-0010-0000-0000-000009000000}" name="Brand"/>
    <tableColumn id="10" xr3:uid="{00000000-0010-0000-0000-00000A000000}" name="Product"/>
    <tableColumn id="11" xr3:uid="{00000000-0010-0000-0000-00000B000000}" name="PromoFlag"/>
    <tableColumn id="12" xr3:uid="{00000000-0010-0000-0000-00000C000000}" name="Units"/>
    <tableColumn id="13" xr3:uid="{00000000-0010-0000-0000-00000D000000}" name="NetSalesEUR"/>
    <tableColumn id="14" xr3:uid="{00000000-0010-0000-0000-00000E000000}" name="CostEUR"/>
    <tableColumn id="15" xr3:uid="{00000000-0010-0000-0000-00000F000000}" name="MarginEUR"/>
    <tableColumn id="16" xr3:uid="{00000000-0010-0000-0000-000010000000}" name="UnitPriceEUR"/>
    <tableColumn id="17" xr3:uid="{00000000-0010-0000-0000-000011000000}" name="MarginPct"/>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F3FBE-2EA3-4210-888C-5BDD52F750E9}">
  <sheetPr>
    <tabColor theme="2" tint="-9.9978637043366805E-2"/>
  </sheetPr>
  <dimension ref="A1:AB21"/>
  <sheetViews>
    <sheetView showGridLines="0" tabSelected="1" workbookViewId="0">
      <selection activeCell="N5" sqref="N5"/>
    </sheetView>
  </sheetViews>
  <sheetFormatPr defaultRowHeight="14.4" x14ac:dyDescent="0.3"/>
  <cols>
    <col min="1" max="1" width="26.33203125" bestFit="1" customWidth="1"/>
    <col min="2" max="2" width="15.5546875" bestFit="1" customWidth="1"/>
    <col min="3" max="3" width="20.21875" bestFit="1" customWidth="1"/>
    <col min="4" max="4" width="11" bestFit="1" customWidth="1"/>
    <col min="5" max="5" width="12.21875" bestFit="1" customWidth="1"/>
    <col min="6" max="6" width="10.44140625" bestFit="1" customWidth="1"/>
    <col min="7" max="7" width="12.21875" bestFit="1" customWidth="1"/>
    <col min="8" max="8" width="10.44140625" bestFit="1" customWidth="1"/>
    <col min="9" max="9" width="17" bestFit="1" customWidth="1"/>
  </cols>
  <sheetData>
    <row r="1" spans="1:28" x14ac:dyDescent="0.3">
      <c r="AA1" s="4" t="s">
        <v>1</v>
      </c>
      <c r="AB1" t="s">
        <v>150</v>
      </c>
    </row>
    <row r="3" spans="1:28" x14ac:dyDescent="0.3">
      <c r="A3" s="4" t="s">
        <v>149</v>
      </c>
      <c r="D3" s="4" t="s">
        <v>6</v>
      </c>
      <c r="AA3" s="4" t="s">
        <v>3</v>
      </c>
      <c r="AB3" t="s">
        <v>149</v>
      </c>
    </row>
    <row r="4" spans="1:28" x14ac:dyDescent="0.3">
      <c r="A4" s="4" t="s">
        <v>7</v>
      </c>
      <c r="B4" s="4" t="s">
        <v>8</v>
      </c>
      <c r="C4" s="4" t="s">
        <v>9</v>
      </c>
      <c r="D4" t="s">
        <v>32</v>
      </c>
      <c r="E4" t="s">
        <v>39</v>
      </c>
      <c r="F4" t="s">
        <v>20</v>
      </c>
      <c r="AA4" t="s">
        <v>17</v>
      </c>
      <c r="AB4" s="5">
        <v>302709.32000000012</v>
      </c>
    </row>
    <row r="5" spans="1:28" x14ac:dyDescent="0.3">
      <c r="A5" t="s">
        <v>36</v>
      </c>
      <c r="D5" s="5">
        <v>232353.25999999998</v>
      </c>
      <c r="E5" s="5">
        <v>154612.18000000002</v>
      </c>
      <c r="F5" s="5">
        <v>344486.87999999995</v>
      </c>
      <c r="AA5" t="s">
        <v>87</v>
      </c>
      <c r="AB5" s="5">
        <v>344376.84000000008</v>
      </c>
    </row>
    <row r="6" spans="1:28" x14ac:dyDescent="0.3">
      <c r="A6" t="s">
        <v>28</v>
      </c>
      <c r="B6" t="s">
        <v>56</v>
      </c>
      <c r="C6" t="s">
        <v>129</v>
      </c>
      <c r="D6" s="5">
        <v>12093.27</v>
      </c>
      <c r="E6" s="5">
        <v>13001.619999999999</v>
      </c>
      <c r="F6" s="5">
        <v>6331.65</v>
      </c>
      <c r="AA6" t="s">
        <v>108</v>
      </c>
      <c r="AB6" s="5">
        <v>381860.68999999989</v>
      </c>
    </row>
    <row r="7" spans="1:28" x14ac:dyDescent="0.3">
      <c r="C7" t="s">
        <v>57</v>
      </c>
      <c r="D7" s="5">
        <v>35678.020000000004</v>
      </c>
      <c r="E7" s="5">
        <v>15212.75</v>
      </c>
      <c r="F7" s="5">
        <v>50102.19</v>
      </c>
      <c r="AA7" t="s">
        <v>122</v>
      </c>
      <c r="AB7" s="5">
        <v>421717.18</v>
      </c>
    </row>
    <row r="8" spans="1:28" x14ac:dyDescent="0.3">
      <c r="C8" t="s">
        <v>92</v>
      </c>
      <c r="D8" s="5">
        <v>20386.73</v>
      </c>
      <c r="E8" s="5">
        <v>5868.9699999999993</v>
      </c>
      <c r="F8" s="5">
        <v>31602.710000000003</v>
      </c>
      <c r="AA8" t="s">
        <v>130</v>
      </c>
      <c r="AB8" s="5">
        <v>383722.96000000008</v>
      </c>
    </row>
    <row r="9" spans="1:28" x14ac:dyDescent="0.3">
      <c r="C9" t="s">
        <v>77</v>
      </c>
      <c r="D9" s="5">
        <v>21339.630000000005</v>
      </c>
      <c r="E9" s="5">
        <v>5522.2800000000007</v>
      </c>
      <c r="F9" s="5">
        <v>51247.409999999996</v>
      </c>
      <c r="AA9" t="s">
        <v>132</v>
      </c>
      <c r="AB9" s="5">
        <v>401735.76000000018</v>
      </c>
    </row>
    <row r="10" spans="1:28" x14ac:dyDescent="0.3">
      <c r="B10" t="s">
        <v>60</v>
      </c>
      <c r="C10" t="s">
        <v>63</v>
      </c>
      <c r="D10" s="5">
        <v>2229.1</v>
      </c>
      <c r="E10" s="5">
        <v>20579.96</v>
      </c>
      <c r="F10" s="5">
        <v>22443.910000000003</v>
      </c>
      <c r="AA10" t="s">
        <v>134</v>
      </c>
      <c r="AB10" s="5">
        <v>339921.38000000012</v>
      </c>
    </row>
    <row r="11" spans="1:28" x14ac:dyDescent="0.3">
      <c r="C11" t="s">
        <v>110</v>
      </c>
      <c r="D11" s="5">
        <v>12093.92</v>
      </c>
      <c r="E11" s="5">
        <v>3807.2599999999998</v>
      </c>
      <c r="F11" s="5">
        <v>19768.620000000003</v>
      </c>
      <c r="AA11" t="s">
        <v>136</v>
      </c>
      <c r="AB11" s="5">
        <v>360423.75</v>
      </c>
    </row>
    <row r="12" spans="1:28" x14ac:dyDescent="0.3">
      <c r="C12" t="s">
        <v>72</v>
      </c>
      <c r="D12" s="5">
        <v>11374.579999999998</v>
      </c>
      <c r="E12" s="5">
        <v>18659.54</v>
      </c>
      <c r="F12" s="5">
        <v>32734.410000000003</v>
      </c>
      <c r="AA12" t="s">
        <v>137</v>
      </c>
      <c r="AB12" s="5">
        <v>392932.7799999998</v>
      </c>
    </row>
    <row r="13" spans="1:28" x14ac:dyDescent="0.3">
      <c r="C13" t="s">
        <v>61</v>
      </c>
      <c r="D13" s="5">
        <v>22326.54</v>
      </c>
      <c r="E13" s="5">
        <v>5800.12</v>
      </c>
      <c r="F13" s="5">
        <v>17035.420000000002</v>
      </c>
      <c r="AA13" t="s">
        <v>138</v>
      </c>
      <c r="AB13" s="5">
        <v>407390.66000000021</v>
      </c>
    </row>
    <row r="14" spans="1:28" x14ac:dyDescent="0.3">
      <c r="B14" t="s">
        <v>29</v>
      </c>
      <c r="C14" t="s">
        <v>127</v>
      </c>
      <c r="D14" s="5">
        <v>19874.59</v>
      </c>
      <c r="E14" s="5">
        <v>12587.76</v>
      </c>
      <c r="F14" s="5">
        <v>15016.079999999998</v>
      </c>
      <c r="AA14" t="s">
        <v>139</v>
      </c>
      <c r="AB14" s="5">
        <v>400708.16000000003</v>
      </c>
    </row>
    <row r="15" spans="1:28" x14ac:dyDescent="0.3">
      <c r="C15" t="s">
        <v>125</v>
      </c>
      <c r="D15" s="5">
        <v>17706.310000000001</v>
      </c>
      <c r="E15" s="5">
        <v>11891.19</v>
      </c>
      <c r="F15" s="5">
        <v>12405.26</v>
      </c>
      <c r="AA15" t="s">
        <v>140</v>
      </c>
      <c r="AB15" s="5">
        <v>399189.33</v>
      </c>
    </row>
    <row r="16" spans="1:28" x14ac:dyDescent="0.3">
      <c r="C16" t="s">
        <v>30</v>
      </c>
      <c r="D16" s="5">
        <v>21960.36</v>
      </c>
      <c r="E16" s="5">
        <v>18037.530000000002</v>
      </c>
      <c r="F16" s="5">
        <v>26970.980000000003</v>
      </c>
    </row>
    <row r="17" spans="1:6" x14ac:dyDescent="0.3">
      <c r="C17" t="s">
        <v>90</v>
      </c>
      <c r="D17" s="5">
        <v>9482.3300000000017</v>
      </c>
      <c r="E17" s="5">
        <v>12388.470000000001</v>
      </c>
      <c r="F17" s="5">
        <v>41727.11</v>
      </c>
    </row>
    <row r="18" spans="1:6" x14ac:dyDescent="0.3">
      <c r="A18" t="s">
        <v>33</v>
      </c>
      <c r="D18" s="5">
        <v>151573.08999999994</v>
      </c>
      <c r="E18" s="5">
        <v>94677.739999999991</v>
      </c>
      <c r="F18" s="5">
        <v>219172.69000000006</v>
      </c>
    </row>
    <row r="19" spans="1:6" x14ac:dyDescent="0.3">
      <c r="A19" t="s">
        <v>25</v>
      </c>
      <c r="D19" s="5">
        <v>174508.88999999998</v>
      </c>
      <c r="E19" s="5">
        <v>148659.92000000004</v>
      </c>
      <c r="F19" s="5">
        <v>290651.32000000007</v>
      </c>
    </row>
    <row r="20" spans="1:6" x14ac:dyDescent="0.3">
      <c r="A20" t="s">
        <v>21</v>
      </c>
      <c r="D20" s="5">
        <v>297735</v>
      </c>
      <c r="E20" s="5">
        <v>194658.09000000005</v>
      </c>
      <c r="F20" s="5">
        <v>589873.16999999981</v>
      </c>
    </row>
    <row r="21" spans="1:6" x14ac:dyDescent="0.3">
      <c r="A21" t="s">
        <v>44</v>
      </c>
      <c r="D21" s="5">
        <v>294833.66000000003</v>
      </c>
      <c r="E21" s="5">
        <v>234749.40000000005</v>
      </c>
      <c r="F21" s="5">
        <v>436854.94</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96"/>
  <sheetViews>
    <sheetView workbookViewId="0">
      <pane ySplit="1" topLeftCell="A2" activePane="bottomLeft" state="frozen"/>
      <selection pane="bottomLeft" activeCell="B6" sqref="B6"/>
    </sheetView>
  </sheetViews>
  <sheetFormatPr defaultRowHeight="14.4" x14ac:dyDescent="0.3"/>
  <cols>
    <col min="1" max="4" width="12" customWidth="1"/>
    <col min="5" max="5" width="13" customWidth="1"/>
    <col min="6" max="6" width="12" customWidth="1"/>
    <col min="7" max="7" width="13" customWidth="1"/>
    <col min="8" max="8" width="16" customWidth="1"/>
    <col min="9" max="9" width="13" customWidth="1"/>
    <col min="10" max="10" width="26" customWidth="1"/>
    <col min="11" max="12" width="12" customWidth="1"/>
    <col min="13" max="13" width="13" customWidth="1"/>
    <col min="14" max="15" width="12" customWidth="1"/>
    <col min="16" max="16" width="14" customWidth="1"/>
    <col min="17" max="17" width="12" customWidth="1"/>
  </cols>
  <sheetData>
    <row r="1" spans="1:17"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3">
      <c r="A2" s="1">
        <v>45292</v>
      </c>
      <c r="B2">
        <v>2024</v>
      </c>
      <c r="C2">
        <v>1</v>
      </c>
      <c r="D2" t="s">
        <v>17</v>
      </c>
      <c r="E2" t="s">
        <v>18</v>
      </c>
      <c r="F2" t="s">
        <v>19</v>
      </c>
      <c r="G2" t="s">
        <v>20</v>
      </c>
      <c r="H2" t="s">
        <v>21</v>
      </c>
      <c r="I2" t="s">
        <v>22</v>
      </c>
      <c r="J2" t="s">
        <v>23</v>
      </c>
      <c r="K2" t="s">
        <v>24</v>
      </c>
      <c r="L2">
        <v>3410</v>
      </c>
      <c r="M2">
        <v>8857.93</v>
      </c>
      <c r="N2">
        <v>5491.92</v>
      </c>
      <c r="O2">
        <v>3366.01</v>
      </c>
      <c r="P2">
        <v>2.6</v>
      </c>
      <c r="Q2">
        <v>0.38</v>
      </c>
    </row>
    <row r="3" spans="1:17" x14ac:dyDescent="0.3">
      <c r="A3" s="1">
        <v>45292</v>
      </c>
      <c r="B3">
        <v>2024</v>
      </c>
      <c r="C3">
        <v>1</v>
      </c>
      <c r="D3" t="s">
        <v>17</v>
      </c>
      <c r="E3" t="s">
        <v>18</v>
      </c>
      <c r="F3" t="s">
        <v>19</v>
      </c>
      <c r="G3" t="s">
        <v>20</v>
      </c>
      <c r="H3" t="s">
        <v>25</v>
      </c>
      <c r="I3" t="s">
        <v>26</v>
      </c>
      <c r="J3" t="s">
        <v>27</v>
      </c>
      <c r="K3" t="s">
        <v>24</v>
      </c>
      <c r="L3">
        <v>4491</v>
      </c>
      <c r="M3">
        <v>6677.43</v>
      </c>
      <c r="N3">
        <v>3806.14</v>
      </c>
      <c r="O3">
        <v>2871.29</v>
      </c>
      <c r="P3">
        <v>1.49</v>
      </c>
      <c r="Q3">
        <v>0.43</v>
      </c>
    </row>
    <row r="4" spans="1:17" x14ac:dyDescent="0.3">
      <c r="A4" s="1">
        <v>45292</v>
      </c>
      <c r="B4">
        <v>2024</v>
      </c>
      <c r="C4">
        <v>1</v>
      </c>
      <c r="D4" t="s">
        <v>17</v>
      </c>
      <c r="E4" t="s">
        <v>18</v>
      </c>
      <c r="F4" t="s">
        <v>19</v>
      </c>
      <c r="G4" t="s">
        <v>20</v>
      </c>
      <c r="H4" t="s">
        <v>28</v>
      </c>
      <c r="I4" t="s">
        <v>29</v>
      </c>
      <c r="J4" t="s">
        <v>30</v>
      </c>
      <c r="K4" t="s">
        <v>31</v>
      </c>
      <c r="L4">
        <v>4147</v>
      </c>
      <c r="M4">
        <v>7385.35</v>
      </c>
      <c r="N4">
        <v>4505.0600000000004</v>
      </c>
      <c r="O4">
        <v>2880.29</v>
      </c>
      <c r="P4">
        <v>1.78</v>
      </c>
      <c r="Q4">
        <v>0.39</v>
      </c>
    </row>
    <row r="5" spans="1:17" x14ac:dyDescent="0.3">
      <c r="A5" s="1">
        <v>45292</v>
      </c>
      <c r="B5">
        <v>2024</v>
      </c>
      <c r="C5">
        <v>1</v>
      </c>
      <c r="D5" t="s">
        <v>17</v>
      </c>
      <c r="E5" t="s">
        <v>18</v>
      </c>
      <c r="F5" t="s">
        <v>19</v>
      </c>
      <c r="G5" t="s">
        <v>32</v>
      </c>
      <c r="H5" t="s">
        <v>33</v>
      </c>
      <c r="I5" t="s">
        <v>34</v>
      </c>
      <c r="J5" t="s">
        <v>35</v>
      </c>
      <c r="K5" t="s">
        <v>31</v>
      </c>
      <c r="L5">
        <v>2340</v>
      </c>
      <c r="M5">
        <v>3370.52</v>
      </c>
      <c r="N5">
        <v>2123.4299999999998</v>
      </c>
      <c r="O5">
        <v>1247.0899999999999</v>
      </c>
      <c r="P5">
        <v>1.44</v>
      </c>
      <c r="Q5">
        <v>0.37</v>
      </c>
    </row>
    <row r="6" spans="1:17" x14ac:dyDescent="0.3">
      <c r="A6" s="1">
        <v>45292</v>
      </c>
      <c r="B6">
        <v>2024</v>
      </c>
      <c r="C6">
        <v>1</v>
      </c>
      <c r="D6" t="s">
        <v>17</v>
      </c>
      <c r="E6" t="s">
        <v>18</v>
      </c>
      <c r="F6" t="s">
        <v>19</v>
      </c>
      <c r="G6" t="s">
        <v>32</v>
      </c>
      <c r="H6" t="s">
        <v>36</v>
      </c>
      <c r="I6" t="s">
        <v>37</v>
      </c>
      <c r="J6" t="s">
        <v>38</v>
      </c>
      <c r="K6" t="s">
        <v>24</v>
      </c>
      <c r="L6">
        <v>1717</v>
      </c>
      <c r="M6">
        <v>3975.54</v>
      </c>
      <c r="N6">
        <v>2186.5500000000002</v>
      </c>
      <c r="O6">
        <v>1788.99</v>
      </c>
      <c r="P6">
        <v>2.3199999999999998</v>
      </c>
      <c r="Q6">
        <v>0.45</v>
      </c>
    </row>
    <row r="7" spans="1:17" x14ac:dyDescent="0.3">
      <c r="A7" s="1">
        <v>45292</v>
      </c>
      <c r="B7">
        <v>2024</v>
      </c>
      <c r="C7">
        <v>1</v>
      </c>
      <c r="D7" t="s">
        <v>17</v>
      </c>
      <c r="E7" t="s">
        <v>18</v>
      </c>
      <c r="F7" t="s">
        <v>19</v>
      </c>
      <c r="G7" t="s">
        <v>39</v>
      </c>
      <c r="H7" t="s">
        <v>36</v>
      </c>
      <c r="I7" t="s">
        <v>37</v>
      </c>
      <c r="J7" t="s">
        <v>38</v>
      </c>
      <c r="K7" t="s">
        <v>24</v>
      </c>
      <c r="L7">
        <v>697</v>
      </c>
      <c r="M7">
        <v>1727.4</v>
      </c>
      <c r="N7">
        <v>950.07</v>
      </c>
      <c r="O7">
        <v>777.33</v>
      </c>
      <c r="P7">
        <v>2.48</v>
      </c>
      <c r="Q7">
        <v>0.45</v>
      </c>
    </row>
    <row r="8" spans="1:17" x14ac:dyDescent="0.3">
      <c r="A8" s="1">
        <v>45292</v>
      </c>
      <c r="B8">
        <v>2024</v>
      </c>
      <c r="C8">
        <v>1</v>
      </c>
      <c r="D8" t="s">
        <v>17</v>
      </c>
      <c r="E8" t="s">
        <v>18</v>
      </c>
      <c r="F8" t="s">
        <v>19</v>
      </c>
      <c r="G8" t="s">
        <v>39</v>
      </c>
      <c r="H8" t="s">
        <v>25</v>
      </c>
      <c r="I8" t="s">
        <v>40</v>
      </c>
      <c r="J8" t="s">
        <v>41</v>
      </c>
      <c r="K8" t="s">
        <v>24</v>
      </c>
      <c r="L8">
        <v>1791</v>
      </c>
      <c r="M8">
        <v>3236.89</v>
      </c>
      <c r="N8">
        <v>1845.03</v>
      </c>
      <c r="O8">
        <v>1391.86</v>
      </c>
      <c r="P8">
        <v>1.81</v>
      </c>
      <c r="Q8">
        <v>0.43</v>
      </c>
    </row>
    <row r="9" spans="1:17" x14ac:dyDescent="0.3">
      <c r="A9" s="1">
        <v>45292</v>
      </c>
      <c r="B9">
        <v>2024</v>
      </c>
      <c r="C9">
        <v>1</v>
      </c>
      <c r="D9" t="s">
        <v>17</v>
      </c>
      <c r="E9" t="s">
        <v>42</v>
      </c>
      <c r="F9" t="s">
        <v>43</v>
      </c>
      <c r="G9" t="s">
        <v>20</v>
      </c>
      <c r="H9" t="s">
        <v>44</v>
      </c>
      <c r="I9" t="s">
        <v>45</v>
      </c>
      <c r="J9" t="s">
        <v>46</v>
      </c>
      <c r="K9" t="s">
        <v>24</v>
      </c>
      <c r="L9">
        <v>1050</v>
      </c>
      <c r="M9">
        <v>2760.98</v>
      </c>
      <c r="N9">
        <v>1767.03</v>
      </c>
      <c r="O9">
        <v>993.95</v>
      </c>
      <c r="P9">
        <v>2.63</v>
      </c>
      <c r="Q9">
        <v>0.36</v>
      </c>
    </row>
    <row r="10" spans="1:17" x14ac:dyDescent="0.3">
      <c r="A10" s="1">
        <v>45292</v>
      </c>
      <c r="B10">
        <v>2024</v>
      </c>
      <c r="C10">
        <v>1</v>
      </c>
      <c r="D10" t="s">
        <v>17</v>
      </c>
      <c r="E10" t="s">
        <v>42</v>
      </c>
      <c r="F10" t="s">
        <v>43</v>
      </c>
      <c r="G10" t="s">
        <v>20</v>
      </c>
      <c r="H10" t="s">
        <v>36</v>
      </c>
      <c r="I10" t="s">
        <v>37</v>
      </c>
      <c r="J10" t="s">
        <v>47</v>
      </c>
      <c r="K10" t="s">
        <v>31</v>
      </c>
      <c r="L10">
        <v>1708</v>
      </c>
      <c r="M10">
        <v>3627.66</v>
      </c>
      <c r="N10">
        <v>2104.04</v>
      </c>
      <c r="O10">
        <v>1523.62</v>
      </c>
      <c r="P10">
        <v>2.12</v>
      </c>
      <c r="Q10">
        <v>0.42</v>
      </c>
    </row>
    <row r="11" spans="1:17" x14ac:dyDescent="0.3">
      <c r="A11" s="1">
        <v>45292</v>
      </c>
      <c r="B11">
        <v>2024</v>
      </c>
      <c r="C11">
        <v>1</v>
      </c>
      <c r="D11" t="s">
        <v>17</v>
      </c>
      <c r="E11" t="s">
        <v>42</v>
      </c>
      <c r="F11" t="s">
        <v>43</v>
      </c>
      <c r="G11" t="s">
        <v>20</v>
      </c>
      <c r="H11" t="s">
        <v>25</v>
      </c>
      <c r="I11" t="s">
        <v>40</v>
      </c>
      <c r="J11" t="s">
        <v>48</v>
      </c>
      <c r="K11" t="s">
        <v>31</v>
      </c>
      <c r="L11">
        <v>2131</v>
      </c>
      <c r="M11">
        <v>3525.31</v>
      </c>
      <c r="N11">
        <v>2115.19</v>
      </c>
      <c r="O11">
        <v>1410.12</v>
      </c>
      <c r="P11">
        <v>1.65</v>
      </c>
      <c r="Q11">
        <v>0.4</v>
      </c>
    </row>
    <row r="12" spans="1:17" x14ac:dyDescent="0.3">
      <c r="A12" s="1">
        <v>45292</v>
      </c>
      <c r="B12">
        <v>2024</v>
      </c>
      <c r="C12">
        <v>1</v>
      </c>
      <c r="D12" t="s">
        <v>17</v>
      </c>
      <c r="E12" t="s">
        <v>42</v>
      </c>
      <c r="F12" t="s">
        <v>43</v>
      </c>
      <c r="G12" t="s">
        <v>32</v>
      </c>
      <c r="H12" t="s">
        <v>36</v>
      </c>
      <c r="I12" t="s">
        <v>37</v>
      </c>
      <c r="J12" t="s">
        <v>38</v>
      </c>
      <c r="K12" t="s">
        <v>24</v>
      </c>
      <c r="L12">
        <v>1313</v>
      </c>
      <c r="M12">
        <v>2976.18</v>
      </c>
      <c r="N12">
        <v>1636.9</v>
      </c>
      <c r="O12">
        <v>1339.28</v>
      </c>
      <c r="P12">
        <v>2.27</v>
      </c>
      <c r="Q12">
        <v>0.45</v>
      </c>
    </row>
    <row r="13" spans="1:17" x14ac:dyDescent="0.3">
      <c r="A13" s="1">
        <v>45292</v>
      </c>
      <c r="B13">
        <v>2024</v>
      </c>
      <c r="C13">
        <v>1</v>
      </c>
      <c r="D13" t="s">
        <v>17</v>
      </c>
      <c r="E13" t="s">
        <v>42</v>
      </c>
      <c r="F13" t="s">
        <v>43</v>
      </c>
      <c r="G13" t="s">
        <v>32</v>
      </c>
      <c r="H13" t="s">
        <v>33</v>
      </c>
      <c r="I13" t="s">
        <v>49</v>
      </c>
      <c r="J13" t="s">
        <v>50</v>
      </c>
      <c r="K13" t="s">
        <v>24</v>
      </c>
      <c r="L13">
        <v>1688</v>
      </c>
      <c r="M13">
        <v>2447.56</v>
      </c>
      <c r="N13">
        <v>1468.54</v>
      </c>
      <c r="O13">
        <v>979.02</v>
      </c>
      <c r="P13">
        <v>1.45</v>
      </c>
      <c r="Q13">
        <v>0.4</v>
      </c>
    </row>
    <row r="14" spans="1:17" x14ac:dyDescent="0.3">
      <c r="A14" s="1">
        <v>45292</v>
      </c>
      <c r="B14">
        <v>2024</v>
      </c>
      <c r="C14">
        <v>1</v>
      </c>
      <c r="D14" t="s">
        <v>17</v>
      </c>
      <c r="E14" t="s">
        <v>42</v>
      </c>
      <c r="F14" t="s">
        <v>43</v>
      </c>
      <c r="G14" t="s">
        <v>32</v>
      </c>
      <c r="H14" t="s">
        <v>44</v>
      </c>
      <c r="I14" t="s">
        <v>45</v>
      </c>
      <c r="J14" t="s">
        <v>51</v>
      </c>
      <c r="K14" t="s">
        <v>24</v>
      </c>
      <c r="L14">
        <v>1968</v>
      </c>
      <c r="M14">
        <v>5786.43</v>
      </c>
      <c r="N14">
        <v>3703.32</v>
      </c>
      <c r="O14">
        <v>2083.11</v>
      </c>
      <c r="P14">
        <v>2.94</v>
      </c>
      <c r="Q14">
        <v>0.36</v>
      </c>
    </row>
    <row r="15" spans="1:17" x14ac:dyDescent="0.3">
      <c r="A15" s="1">
        <v>45292</v>
      </c>
      <c r="B15">
        <v>2024</v>
      </c>
      <c r="C15">
        <v>1</v>
      </c>
      <c r="D15" t="s">
        <v>17</v>
      </c>
      <c r="E15" t="s">
        <v>42</v>
      </c>
      <c r="F15" t="s">
        <v>43</v>
      </c>
      <c r="G15" t="s">
        <v>39</v>
      </c>
      <c r="H15" t="s">
        <v>25</v>
      </c>
      <c r="I15" t="s">
        <v>26</v>
      </c>
      <c r="J15" t="s">
        <v>52</v>
      </c>
      <c r="K15" t="s">
        <v>31</v>
      </c>
      <c r="L15">
        <v>339</v>
      </c>
      <c r="M15">
        <v>630.08000000000004</v>
      </c>
      <c r="N15">
        <v>378.05</v>
      </c>
      <c r="O15">
        <v>252.03</v>
      </c>
      <c r="P15">
        <v>1.86</v>
      </c>
      <c r="Q15">
        <v>0.4</v>
      </c>
    </row>
    <row r="16" spans="1:17" x14ac:dyDescent="0.3">
      <c r="A16" s="1">
        <v>45292</v>
      </c>
      <c r="B16">
        <v>2024</v>
      </c>
      <c r="C16">
        <v>1</v>
      </c>
      <c r="D16" t="s">
        <v>17</v>
      </c>
      <c r="E16" t="s">
        <v>42</v>
      </c>
      <c r="F16" t="s">
        <v>43</v>
      </c>
      <c r="G16" t="s">
        <v>39</v>
      </c>
      <c r="H16" t="s">
        <v>21</v>
      </c>
      <c r="I16" t="s">
        <v>22</v>
      </c>
      <c r="J16" t="s">
        <v>53</v>
      </c>
      <c r="K16" t="s">
        <v>24</v>
      </c>
      <c r="L16">
        <v>677</v>
      </c>
      <c r="M16">
        <v>2197.54</v>
      </c>
      <c r="N16">
        <v>1362.47</v>
      </c>
      <c r="O16">
        <v>835.07</v>
      </c>
      <c r="P16">
        <v>3.25</v>
      </c>
      <c r="Q16">
        <v>0.38</v>
      </c>
    </row>
    <row r="17" spans="1:17" x14ac:dyDescent="0.3">
      <c r="A17" s="1">
        <v>45292</v>
      </c>
      <c r="B17">
        <v>2024</v>
      </c>
      <c r="C17">
        <v>1</v>
      </c>
      <c r="D17" t="s">
        <v>17</v>
      </c>
      <c r="E17" t="s">
        <v>54</v>
      </c>
      <c r="F17" t="s">
        <v>55</v>
      </c>
      <c r="G17" t="s">
        <v>20</v>
      </c>
      <c r="H17" t="s">
        <v>28</v>
      </c>
      <c r="I17" t="s">
        <v>56</v>
      </c>
      <c r="J17" t="s">
        <v>57</v>
      </c>
      <c r="K17" t="s">
        <v>24</v>
      </c>
      <c r="L17">
        <v>1399</v>
      </c>
      <c r="M17">
        <v>2383.21</v>
      </c>
      <c r="N17">
        <v>1382.26</v>
      </c>
      <c r="O17">
        <v>1000.95</v>
      </c>
      <c r="P17">
        <v>1.7</v>
      </c>
      <c r="Q17">
        <v>0.42</v>
      </c>
    </row>
    <row r="18" spans="1:17" x14ac:dyDescent="0.3">
      <c r="A18" s="1">
        <v>45292</v>
      </c>
      <c r="B18">
        <v>2024</v>
      </c>
      <c r="C18">
        <v>1</v>
      </c>
      <c r="D18" t="s">
        <v>17</v>
      </c>
      <c r="E18" t="s">
        <v>54</v>
      </c>
      <c r="F18" t="s">
        <v>55</v>
      </c>
      <c r="G18" t="s">
        <v>20</v>
      </c>
      <c r="H18" t="s">
        <v>36</v>
      </c>
      <c r="I18" t="s">
        <v>58</v>
      </c>
      <c r="J18" t="s">
        <v>59</v>
      </c>
      <c r="K18" t="s">
        <v>24</v>
      </c>
      <c r="L18">
        <v>734</v>
      </c>
      <c r="M18">
        <v>1522.09</v>
      </c>
      <c r="N18">
        <v>837.15</v>
      </c>
      <c r="O18">
        <v>684.94</v>
      </c>
      <c r="P18">
        <v>2.0699999999999998</v>
      </c>
      <c r="Q18">
        <v>0.45</v>
      </c>
    </row>
    <row r="19" spans="1:17" x14ac:dyDescent="0.3">
      <c r="A19" s="1">
        <v>45292</v>
      </c>
      <c r="B19">
        <v>2024</v>
      </c>
      <c r="C19">
        <v>1</v>
      </c>
      <c r="D19" t="s">
        <v>17</v>
      </c>
      <c r="E19" t="s">
        <v>54</v>
      </c>
      <c r="F19" t="s">
        <v>55</v>
      </c>
      <c r="G19" t="s">
        <v>20</v>
      </c>
      <c r="H19" t="s">
        <v>25</v>
      </c>
      <c r="I19" t="s">
        <v>26</v>
      </c>
      <c r="J19" t="s">
        <v>27</v>
      </c>
      <c r="K19" t="s">
        <v>24</v>
      </c>
      <c r="L19">
        <v>3523</v>
      </c>
      <c r="M19">
        <v>5702.66</v>
      </c>
      <c r="N19">
        <v>3250.52</v>
      </c>
      <c r="O19">
        <v>2452.14</v>
      </c>
      <c r="P19">
        <v>1.62</v>
      </c>
      <c r="Q19">
        <v>0.43</v>
      </c>
    </row>
    <row r="20" spans="1:17" x14ac:dyDescent="0.3">
      <c r="A20" s="1">
        <v>45292</v>
      </c>
      <c r="B20">
        <v>2024</v>
      </c>
      <c r="C20">
        <v>1</v>
      </c>
      <c r="D20" t="s">
        <v>17</v>
      </c>
      <c r="E20" t="s">
        <v>54</v>
      </c>
      <c r="F20" t="s">
        <v>55</v>
      </c>
      <c r="G20" t="s">
        <v>32</v>
      </c>
      <c r="H20" t="s">
        <v>28</v>
      </c>
      <c r="I20" t="s">
        <v>60</v>
      </c>
      <c r="J20" t="s">
        <v>61</v>
      </c>
      <c r="K20" t="s">
        <v>24</v>
      </c>
      <c r="L20">
        <v>1086</v>
      </c>
      <c r="M20">
        <v>2143.06</v>
      </c>
      <c r="N20">
        <v>1242.97</v>
      </c>
      <c r="O20">
        <v>900.09</v>
      </c>
      <c r="P20">
        <v>1.97</v>
      </c>
      <c r="Q20">
        <v>0.42</v>
      </c>
    </row>
    <row r="21" spans="1:17" x14ac:dyDescent="0.3">
      <c r="A21" s="1">
        <v>45292</v>
      </c>
      <c r="B21">
        <v>2024</v>
      </c>
      <c r="C21">
        <v>1</v>
      </c>
      <c r="D21" t="s">
        <v>17</v>
      </c>
      <c r="E21" t="s">
        <v>54</v>
      </c>
      <c r="F21" t="s">
        <v>55</v>
      </c>
      <c r="G21" t="s">
        <v>32</v>
      </c>
      <c r="H21" t="s">
        <v>36</v>
      </c>
      <c r="I21" t="s">
        <v>37</v>
      </c>
      <c r="J21" t="s">
        <v>62</v>
      </c>
      <c r="K21" t="s">
        <v>31</v>
      </c>
      <c r="L21">
        <v>2687</v>
      </c>
      <c r="M21">
        <v>5697.85</v>
      </c>
      <c r="N21">
        <v>3304.75</v>
      </c>
      <c r="O21">
        <v>2393.1</v>
      </c>
      <c r="P21">
        <v>2.12</v>
      </c>
      <c r="Q21">
        <v>0.42</v>
      </c>
    </row>
    <row r="22" spans="1:17" x14ac:dyDescent="0.3">
      <c r="A22" s="1">
        <v>45292</v>
      </c>
      <c r="B22">
        <v>2024</v>
      </c>
      <c r="C22">
        <v>1</v>
      </c>
      <c r="D22" t="s">
        <v>17</v>
      </c>
      <c r="E22" t="s">
        <v>54</v>
      </c>
      <c r="F22" t="s">
        <v>55</v>
      </c>
      <c r="G22" t="s">
        <v>39</v>
      </c>
      <c r="H22" t="s">
        <v>28</v>
      </c>
      <c r="I22" t="s">
        <v>60</v>
      </c>
      <c r="J22" t="s">
        <v>63</v>
      </c>
      <c r="K22" t="s">
        <v>24</v>
      </c>
      <c r="L22">
        <v>488</v>
      </c>
      <c r="M22">
        <v>980.72</v>
      </c>
      <c r="N22">
        <v>568.82000000000005</v>
      </c>
      <c r="O22">
        <v>411.9</v>
      </c>
      <c r="P22">
        <v>2.0099999999999998</v>
      </c>
      <c r="Q22">
        <v>0.42</v>
      </c>
    </row>
    <row r="23" spans="1:17" x14ac:dyDescent="0.3">
      <c r="A23" s="1">
        <v>45292</v>
      </c>
      <c r="B23">
        <v>2024</v>
      </c>
      <c r="C23">
        <v>1</v>
      </c>
      <c r="D23" t="s">
        <v>17</v>
      </c>
      <c r="E23" t="s">
        <v>54</v>
      </c>
      <c r="F23" t="s">
        <v>55</v>
      </c>
      <c r="G23" t="s">
        <v>39</v>
      </c>
      <c r="H23" t="s">
        <v>33</v>
      </c>
      <c r="I23" t="s">
        <v>49</v>
      </c>
      <c r="J23" t="s">
        <v>64</v>
      </c>
      <c r="K23" t="s">
        <v>24</v>
      </c>
      <c r="L23">
        <v>354</v>
      </c>
      <c r="M23">
        <v>618.72</v>
      </c>
      <c r="N23">
        <v>371.23</v>
      </c>
      <c r="O23">
        <v>247.49</v>
      </c>
      <c r="P23">
        <v>1.75</v>
      </c>
      <c r="Q23">
        <v>0.4</v>
      </c>
    </row>
    <row r="24" spans="1:17" x14ac:dyDescent="0.3">
      <c r="A24" s="1">
        <v>45292</v>
      </c>
      <c r="B24">
        <v>2024</v>
      </c>
      <c r="C24">
        <v>1</v>
      </c>
      <c r="D24" t="s">
        <v>17</v>
      </c>
      <c r="E24" t="s">
        <v>65</v>
      </c>
      <c r="F24" t="s">
        <v>55</v>
      </c>
      <c r="G24" t="s">
        <v>20</v>
      </c>
      <c r="H24" t="s">
        <v>44</v>
      </c>
      <c r="I24" t="s">
        <v>45</v>
      </c>
      <c r="J24" t="s">
        <v>51</v>
      </c>
      <c r="K24" t="s">
        <v>24</v>
      </c>
      <c r="L24">
        <v>4422</v>
      </c>
      <c r="M24">
        <v>12209.18</v>
      </c>
      <c r="N24">
        <v>7813.88</v>
      </c>
      <c r="O24">
        <v>4395.3</v>
      </c>
      <c r="P24">
        <v>2.76</v>
      </c>
      <c r="Q24">
        <v>0.36</v>
      </c>
    </row>
    <row r="25" spans="1:17" x14ac:dyDescent="0.3">
      <c r="A25" s="1">
        <v>45292</v>
      </c>
      <c r="B25">
        <v>2024</v>
      </c>
      <c r="C25">
        <v>1</v>
      </c>
      <c r="D25" t="s">
        <v>17</v>
      </c>
      <c r="E25" t="s">
        <v>65</v>
      </c>
      <c r="F25" t="s">
        <v>55</v>
      </c>
      <c r="G25" t="s">
        <v>20</v>
      </c>
      <c r="H25" t="s">
        <v>21</v>
      </c>
      <c r="I25" t="s">
        <v>22</v>
      </c>
      <c r="J25" t="s">
        <v>66</v>
      </c>
      <c r="K25" t="s">
        <v>24</v>
      </c>
      <c r="L25">
        <v>2431</v>
      </c>
      <c r="M25">
        <v>6649.39</v>
      </c>
      <c r="N25">
        <v>4122.62</v>
      </c>
      <c r="O25">
        <v>2526.77</v>
      </c>
      <c r="P25">
        <v>2.74</v>
      </c>
      <c r="Q25">
        <v>0.38</v>
      </c>
    </row>
    <row r="26" spans="1:17" x14ac:dyDescent="0.3">
      <c r="A26" s="1">
        <v>45292</v>
      </c>
      <c r="B26">
        <v>2024</v>
      </c>
      <c r="C26">
        <v>1</v>
      </c>
      <c r="D26" t="s">
        <v>17</v>
      </c>
      <c r="E26" t="s">
        <v>65</v>
      </c>
      <c r="F26" t="s">
        <v>55</v>
      </c>
      <c r="G26" t="s">
        <v>20</v>
      </c>
      <c r="H26" t="s">
        <v>36</v>
      </c>
      <c r="I26" t="s">
        <v>37</v>
      </c>
      <c r="J26" t="s">
        <v>38</v>
      </c>
      <c r="K26" t="s">
        <v>24</v>
      </c>
      <c r="L26">
        <v>2257</v>
      </c>
      <c r="M26">
        <v>4526</v>
      </c>
      <c r="N26">
        <v>2489.3000000000002</v>
      </c>
      <c r="O26">
        <v>2036.7</v>
      </c>
      <c r="P26">
        <v>2.0099999999999998</v>
      </c>
      <c r="Q26">
        <v>0.45</v>
      </c>
    </row>
    <row r="27" spans="1:17" x14ac:dyDescent="0.3">
      <c r="A27" s="1">
        <v>45292</v>
      </c>
      <c r="B27">
        <v>2024</v>
      </c>
      <c r="C27">
        <v>1</v>
      </c>
      <c r="D27" t="s">
        <v>17</v>
      </c>
      <c r="E27" t="s">
        <v>65</v>
      </c>
      <c r="F27" t="s">
        <v>55</v>
      </c>
      <c r="G27" t="s">
        <v>32</v>
      </c>
      <c r="H27" t="s">
        <v>33</v>
      </c>
      <c r="I27" t="s">
        <v>67</v>
      </c>
      <c r="J27" t="s">
        <v>68</v>
      </c>
      <c r="K27" t="s">
        <v>24</v>
      </c>
      <c r="L27">
        <v>2081</v>
      </c>
      <c r="M27">
        <v>2984.53</v>
      </c>
      <c r="N27">
        <v>1790.72</v>
      </c>
      <c r="O27">
        <v>1193.81</v>
      </c>
      <c r="P27">
        <v>1.43</v>
      </c>
      <c r="Q27">
        <v>0.4</v>
      </c>
    </row>
    <row r="28" spans="1:17" x14ac:dyDescent="0.3">
      <c r="A28" s="1">
        <v>45292</v>
      </c>
      <c r="B28">
        <v>2024</v>
      </c>
      <c r="C28">
        <v>1</v>
      </c>
      <c r="D28" t="s">
        <v>17</v>
      </c>
      <c r="E28" t="s">
        <v>65</v>
      </c>
      <c r="F28" t="s">
        <v>55</v>
      </c>
      <c r="G28" t="s">
        <v>32</v>
      </c>
      <c r="H28" t="s">
        <v>44</v>
      </c>
      <c r="I28" t="s">
        <v>45</v>
      </c>
      <c r="J28" t="s">
        <v>69</v>
      </c>
      <c r="K28" t="s">
        <v>24</v>
      </c>
      <c r="L28">
        <v>1921</v>
      </c>
      <c r="M28">
        <v>5309.28</v>
      </c>
      <c r="N28">
        <v>3397.94</v>
      </c>
      <c r="O28">
        <v>1911.34</v>
      </c>
      <c r="P28">
        <v>2.76</v>
      </c>
      <c r="Q28">
        <v>0.36</v>
      </c>
    </row>
    <row r="29" spans="1:17" x14ac:dyDescent="0.3">
      <c r="A29" s="1">
        <v>45292</v>
      </c>
      <c r="B29">
        <v>2024</v>
      </c>
      <c r="C29">
        <v>1</v>
      </c>
      <c r="D29" t="s">
        <v>17</v>
      </c>
      <c r="E29" t="s">
        <v>65</v>
      </c>
      <c r="F29" t="s">
        <v>55</v>
      </c>
      <c r="G29" t="s">
        <v>39</v>
      </c>
      <c r="H29" t="s">
        <v>44</v>
      </c>
      <c r="I29" t="s">
        <v>45</v>
      </c>
      <c r="J29" t="s">
        <v>46</v>
      </c>
      <c r="K29" t="s">
        <v>24</v>
      </c>
      <c r="L29">
        <v>1105</v>
      </c>
      <c r="M29">
        <v>3648.38</v>
      </c>
      <c r="N29">
        <v>2334.96</v>
      </c>
      <c r="O29">
        <v>1313.42</v>
      </c>
      <c r="P29">
        <v>3.3</v>
      </c>
      <c r="Q29">
        <v>0.36</v>
      </c>
    </row>
    <row r="30" spans="1:17" x14ac:dyDescent="0.3">
      <c r="A30" s="1">
        <v>45292</v>
      </c>
      <c r="B30">
        <v>2024</v>
      </c>
      <c r="C30">
        <v>1</v>
      </c>
      <c r="D30" t="s">
        <v>17</v>
      </c>
      <c r="E30" t="s">
        <v>65</v>
      </c>
      <c r="F30" t="s">
        <v>55</v>
      </c>
      <c r="G30" t="s">
        <v>39</v>
      </c>
      <c r="H30" t="s">
        <v>25</v>
      </c>
      <c r="I30" t="s">
        <v>70</v>
      </c>
      <c r="J30" t="s">
        <v>71</v>
      </c>
      <c r="K30" t="s">
        <v>24</v>
      </c>
      <c r="L30">
        <v>1352</v>
      </c>
      <c r="M30">
        <v>2671.73</v>
      </c>
      <c r="N30">
        <v>1522.89</v>
      </c>
      <c r="O30">
        <v>1148.8399999999999</v>
      </c>
      <c r="P30">
        <v>1.98</v>
      </c>
      <c r="Q30">
        <v>0.43</v>
      </c>
    </row>
    <row r="31" spans="1:17" x14ac:dyDescent="0.3">
      <c r="A31" s="1">
        <v>45292</v>
      </c>
      <c r="B31">
        <v>2024</v>
      </c>
      <c r="C31">
        <v>1</v>
      </c>
      <c r="D31" t="s">
        <v>17</v>
      </c>
      <c r="E31" t="s">
        <v>65</v>
      </c>
      <c r="F31" t="s">
        <v>55</v>
      </c>
      <c r="G31" t="s">
        <v>39</v>
      </c>
      <c r="H31" t="s">
        <v>28</v>
      </c>
      <c r="I31" t="s">
        <v>60</v>
      </c>
      <c r="J31" t="s">
        <v>72</v>
      </c>
      <c r="K31" t="s">
        <v>24</v>
      </c>
      <c r="L31">
        <v>408</v>
      </c>
      <c r="M31">
        <v>835.63</v>
      </c>
      <c r="N31">
        <v>484.67</v>
      </c>
      <c r="O31">
        <v>350.96</v>
      </c>
      <c r="P31">
        <v>2.0499999999999998</v>
      </c>
      <c r="Q31">
        <v>0.42</v>
      </c>
    </row>
    <row r="32" spans="1:17" x14ac:dyDescent="0.3">
      <c r="A32" s="1">
        <v>45292</v>
      </c>
      <c r="B32">
        <v>2024</v>
      </c>
      <c r="C32">
        <v>1</v>
      </c>
      <c r="D32" t="s">
        <v>17</v>
      </c>
      <c r="E32" t="s">
        <v>73</v>
      </c>
      <c r="F32" t="s">
        <v>74</v>
      </c>
      <c r="G32" t="s">
        <v>20</v>
      </c>
      <c r="H32" t="s">
        <v>36</v>
      </c>
      <c r="I32" t="s">
        <v>75</v>
      </c>
      <c r="J32" t="s">
        <v>76</v>
      </c>
      <c r="K32" t="s">
        <v>31</v>
      </c>
      <c r="L32">
        <v>877</v>
      </c>
      <c r="M32">
        <v>1939.26</v>
      </c>
      <c r="N32">
        <v>1124.77</v>
      </c>
      <c r="O32">
        <v>814.49</v>
      </c>
      <c r="P32">
        <v>2.21</v>
      </c>
      <c r="Q32">
        <v>0.42</v>
      </c>
    </row>
    <row r="33" spans="1:17" x14ac:dyDescent="0.3">
      <c r="A33" s="1">
        <v>45292</v>
      </c>
      <c r="B33">
        <v>2024</v>
      </c>
      <c r="C33">
        <v>1</v>
      </c>
      <c r="D33" t="s">
        <v>17</v>
      </c>
      <c r="E33" t="s">
        <v>73</v>
      </c>
      <c r="F33" t="s">
        <v>74</v>
      </c>
      <c r="G33" t="s">
        <v>20</v>
      </c>
      <c r="H33" t="s">
        <v>28</v>
      </c>
      <c r="I33" t="s">
        <v>56</v>
      </c>
      <c r="J33" t="s">
        <v>77</v>
      </c>
      <c r="K33" t="s">
        <v>24</v>
      </c>
      <c r="L33">
        <v>2255</v>
      </c>
      <c r="M33">
        <v>3828.89</v>
      </c>
      <c r="N33">
        <v>2220.7600000000002</v>
      </c>
      <c r="O33">
        <v>1608.13</v>
      </c>
      <c r="P33">
        <v>1.7</v>
      </c>
      <c r="Q33">
        <v>0.42</v>
      </c>
    </row>
    <row r="34" spans="1:17" x14ac:dyDescent="0.3">
      <c r="A34" s="1">
        <v>45292</v>
      </c>
      <c r="B34">
        <v>2024</v>
      </c>
      <c r="C34">
        <v>1</v>
      </c>
      <c r="D34" t="s">
        <v>17</v>
      </c>
      <c r="E34" t="s">
        <v>73</v>
      </c>
      <c r="F34" t="s">
        <v>74</v>
      </c>
      <c r="G34" t="s">
        <v>32</v>
      </c>
      <c r="H34" t="s">
        <v>21</v>
      </c>
      <c r="I34" t="s">
        <v>78</v>
      </c>
      <c r="J34" t="s">
        <v>79</v>
      </c>
      <c r="K34" t="s">
        <v>24</v>
      </c>
      <c r="L34">
        <v>1278</v>
      </c>
      <c r="M34">
        <v>3752.51</v>
      </c>
      <c r="N34">
        <v>2326.56</v>
      </c>
      <c r="O34">
        <v>1425.95</v>
      </c>
      <c r="P34">
        <v>2.94</v>
      </c>
      <c r="Q34">
        <v>0.38</v>
      </c>
    </row>
    <row r="35" spans="1:17" x14ac:dyDescent="0.3">
      <c r="A35" s="1">
        <v>45292</v>
      </c>
      <c r="B35">
        <v>2024</v>
      </c>
      <c r="C35">
        <v>1</v>
      </c>
      <c r="D35" t="s">
        <v>17</v>
      </c>
      <c r="E35" t="s">
        <v>73</v>
      </c>
      <c r="F35" t="s">
        <v>74</v>
      </c>
      <c r="G35" t="s">
        <v>32</v>
      </c>
      <c r="H35" t="s">
        <v>28</v>
      </c>
      <c r="I35" t="s">
        <v>56</v>
      </c>
      <c r="J35" t="s">
        <v>57</v>
      </c>
      <c r="K35" t="s">
        <v>24</v>
      </c>
      <c r="L35">
        <v>642</v>
      </c>
      <c r="M35">
        <v>1322.13</v>
      </c>
      <c r="N35">
        <v>766.84</v>
      </c>
      <c r="O35">
        <v>555.29</v>
      </c>
      <c r="P35">
        <v>2.06</v>
      </c>
      <c r="Q35">
        <v>0.42</v>
      </c>
    </row>
    <row r="36" spans="1:17" x14ac:dyDescent="0.3">
      <c r="A36" s="1">
        <v>45292</v>
      </c>
      <c r="B36">
        <v>2024</v>
      </c>
      <c r="C36">
        <v>1</v>
      </c>
      <c r="D36" t="s">
        <v>17</v>
      </c>
      <c r="E36" t="s">
        <v>73</v>
      </c>
      <c r="F36" t="s">
        <v>74</v>
      </c>
      <c r="G36" t="s">
        <v>39</v>
      </c>
      <c r="H36" t="s">
        <v>33</v>
      </c>
      <c r="I36" t="s">
        <v>49</v>
      </c>
      <c r="J36" t="s">
        <v>50</v>
      </c>
      <c r="K36" t="s">
        <v>24</v>
      </c>
      <c r="L36">
        <v>989</v>
      </c>
      <c r="M36">
        <v>1575.04</v>
      </c>
      <c r="N36">
        <v>945.02</v>
      </c>
      <c r="O36">
        <v>630.02</v>
      </c>
      <c r="P36">
        <v>1.59</v>
      </c>
      <c r="Q36">
        <v>0.4</v>
      </c>
    </row>
    <row r="37" spans="1:17" x14ac:dyDescent="0.3">
      <c r="A37" s="1">
        <v>45292</v>
      </c>
      <c r="B37">
        <v>2024</v>
      </c>
      <c r="C37">
        <v>1</v>
      </c>
      <c r="D37" t="s">
        <v>17</v>
      </c>
      <c r="E37" t="s">
        <v>73</v>
      </c>
      <c r="F37" t="s">
        <v>74</v>
      </c>
      <c r="G37" t="s">
        <v>39</v>
      </c>
      <c r="H37" t="s">
        <v>25</v>
      </c>
      <c r="I37" t="s">
        <v>70</v>
      </c>
      <c r="J37" t="s">
        <v>71</v>
      </c>
      <c r="K37" t="s">
        <v>31</v>
      </c>
      <c r="L37">
        <v>261</v>
      </c>
      <c r="M37">
        <v>466.43</v>
      </c>
      <c r="N37">
        <v>279.86</v>
      </c>
      <c r="O37">
        <v>186.57</v>
      </c>
      <c r="P37">
        <v>1.79</v>
      </c>
      <c r="Q37">
        <v>0.4</v>
      </c>
    </row>
    <row r="38" spans="1:17" x14ac:dyDescent="0.3">
      <c r="A38" s="1">
        <v>45292</v>
      </c>
      <c r="B38">
        <v>2024</v>
      </c>
      <c r="C38">
        <v>1</v>
      </c>
      <c r="D38" t="s">
        <v>17</v>
      </c>
      <c r="E38" t="s">
        <v>80</v>
      </c>
      <c r="F38" t="s">
        <v>81</v>
      </c>
      <c r="G38" t="s">
        <v>20</v>
      </c>
      <c r="H38" t="s">
        <v>25</v>
      </c>
      <c r="I38" t="s">
        <v>40</v>
      </c>
      <c r="J38" t="s">
        <v>82</v>
      </c>
      <c r="K38" t="s">
        <v>31</v>
      </c>
      <c r="L38">
        <v>1949</v>
      </c>
      <c r="M38">
        <v>3038.6</v>
      </c>
      <c r="N38">
        <v>1823.16</v>
      </c>
      <c r="O38">
        <v>1215.44</v>
      </c>
      <c r="P38">
        <v>1.56</v>
      </c>
      <c r="Q38">
        <v>0.4</v>
      </c>
    </row>
    <row r="39" spans="1:17" x14ac:dyDescent="0.3">
      <c r="A39" s="1">
        <v>45292</v>
      </c>
      <c r="B39">
        <v>2024</v>
      </c>
      <c r="C39">
        <v>1</v>
      </c>
      <c r="D39" t="s">
        <v>17</v>
      </c>
      <c r="E39" t="s">
        <v>80</v>
      </c>
      <c r="F39" t="s">
        <v>81</v>
      </c>
      <c r="G39" t="s">
        <v>20</v>
      </c>
      <c r="H39" t="s">
        <v>36</v>
      </c>
      <c r="I39" t="s">
        <v>75</v>
      </c>
      <c r="J39" t="s">
        <v>83</v>
      </c>
      <c r="K39" t="s">
        <v>31</v>
      </c>
      <c r="L39">
        <v>3757</v>
      </c>
      <c r="M39">
        <v>7449.47</v>
      </c>
      <c r="N39">
        <v>4320.6899999999996</v>
      </c>
      <c r="O39">
        <v>3128.78</v>
      </c>
      <c r="P39">
        <v>1.98</v>
      </c>
      <c r="Q39">
        <v>0.42</v>
      </c>
    </row>
    <row r="40" spans="1:17" x14ac:dyDescent="0.3">
      <c r="A40" s="1">
        <v>45292</v>
      </c>
      <c r="B40">
        <v>2024</v>
      </c>
      <c r="C40">
        <v>1</v>
      </c>
      <c r="D40" t="s">
        <v>17</v>
      </c>
      <c r="E40" t="s">
        <v>80</v>
      </c>
      <c r="F40" t="s">
        <v>81</v>
      </c>
      <c r="G40" t="s">
        <v>32</v>
      </c>
      <c r="H40" t="s">
        <v>36</v>
      </c>
      <c r="I40" t="s">
        <v>75</v>
      </c>
      <c r="J40" t="s">
        <v>84</v>
      </c>
      <c r="K40" t="s">
        <v>24</v>
      </c>
      <c r="L40">
        <v>1767</v>
      </c>
      <c r="M40">
        <v>3732.04</v>
      </c>
      <c r="N40">
        <v>2052.62</v>
      </c>
      <c r="O40">
        <v>1679.42</v>
      </c>
      <c r="P40">
        <v>2.11</v>
      </c>
      <c r="Q40">
        <v>0.45</v>
      </c>
    </row>
    <row r="41" spans="1:17" x14ac:dyDescent="0.3">
      <c r="A41" s="1">
        <v>45292</v>
      </c>
      <c r="B41">
        <v>2024</v>
      </c>
      <c r="C41">
        <v>1</v>
      </c>
      <c r="D41" t="s">
        <v>17</v>
      </c>
      <c r="E41" t="s">
        <v>80</v>
      </c>
      <c r="F41" t="s">
        <v>81</v>
      </c>
      <c r="G41" t="s">
        <v>32</v>
      </c>
      <c r="H41" t="s">
        <v>33</v>
      </c>
      <c r="I41" t="s">
        <v>34</v>
      </c>
      <c r="J41" t="s">
        <v>85</v>
      </c>
      <c r="K41" t="s">
        <v>31</v>
      </c>
      <c r="L41">
        <v>2126</v>
      </c>
      <c r="M41">
        <v>2976.84</v>
      </c>
      <c r="N41">
        <v>1875.41</v>
      </c>
      <c r="O41">
        <v>1101.43</v>
      </c>
      <c r="P41">
        <v>1.4</v>
      </c>
      <c r="Q41">
        <v>0.37</v>
      </c>
    </row>
    <row r="42" spans="1:17" x14ac:dyDescent="0.3">
      <c r="A42" s="1">
        <v>45292</v>
      </c>
      <c r="B42">
        <v>2024</v>
      </c>
      <c r="C42">
        <v>1</v>
      </c>
      <c r="D42" t="s">
        <v>17</v>
      </c>
      <c r="E42" t="s">
        <v>80</v>
      </c>
      <c r="F42" t="s">
        <v>81</v>
      </c>
      <c r="G42" t="s">
        <v>32</v>
      </c>
      <c r="H42" t="s">
        <v>28</v>
      </c>
      <c r="I42" t="s">
        <v>60</v>
      </c>
      <c r="J42" t="s">
        <v>61</v>
      </c>
      <c r="K42" t="s">
        <v>24</v>
      </c>
      <c r="L42">
        <v>925</v>
      </c>
      <c r="M42">
        <v>1687.53</v>
      </c>
      <c r="N42">
        <v>978.77</v>
      </c>
      <c r="O42">
        <v>708.76</v>
      </c>
      <c r="P42">
        <v>1.82</v>
      </c>
      <c r="Q42">
        <v>0.42</v>
      </c>
    </row>
    <row r="43" spans="1:17" x14ac:dyDescent="0.3">
      <c r="A43" s="1">
        <v>45292</v>
      </c>
      <c r="B43">
        <v>2024</v>
      </c>
      <c r="C43">
        <v>1</v>
      </c>
      <c r="D43" t="s">
        <v>17</v>
      </c>
      <c r="E43" t="s">
        <v>80</v>
      </c>
      <c r="F43" t="s">
        <v>81</v>
      </c>
      <c r="G43" t="s">
        <v>39</v>
      </c>
      <c r="H43" t="s">
        <v>36</v>
      </c>
      <c r="I43" t="s">
        <v>58</v>
      </c>
      <c r="J43" t="s">
        <v>86</v>
      </c>
      <c r="K43" t="s">
        <v>24</v>
      </c>
      <c r="L43">
        <v>448</v>
      </c>
      <c r="M43">
        <v>1094.97</v>
      </c>
      <c r="N43">
        <v>602.23</v>
      </c>
      <c r="O43">
        <v>492.74</v>
      </c>
      <c r="P43">
        <v>2.44</v>
      </c>
      <c r="Q43">
        <v>0.45</v>
      </c>
    </row>
    <row r="44" spans="1:17" x14ac:dyDescent="0.3">
      <c r="A44" s="1">
        <v>45292</v>
      </c>
      <c r="B44">
        <v>2024</v>
      </c>
      <c r="C44">
        <v>1</v>
      </c>
      <c r="D44" t="s">
        <v>17</v>
      </c>
      <c r="E44" t="s">
        <v>80</v>
      </c>
      <c r="F44" t="s">
        <v>81</v>
      </c>
      <c r="G44" t="s">
        <v>39</v>
      </c>
      <c r="H44" t="s">
        <v>25</v>
      </c>
      <c r="I44" t="s">
        <v>40</v>
      </c>
      <c r="J44" t="s">
        <v>41</v>
      </c>
      <c r="K44" t="s">
        <v>24</v>
      </c>
      <c r="L44">
        <v>1121</v>
      </c>
      <c r="M44">
        <v>2235.09</v>
      </c>
      <c r="N44">
        <v>1274</v>
      </c>
      <c r="O44">
        <v>961.09</v>
      </c>
      <c r="P44">
        <v>1.99</v>
      </c>
      <c r="Q44">
        <v>0.43</v>
      </c>
    </row>
    <row r="45" spans="1:17" x14ac:dyDescent="0.3">
      <c r="A45" s="1">
        <v>45292</v>
      </c>
      <c r="B45">
        <v>2024</v>
      </c>
      <c r="C45">
        <v>1</v>
      </c>
      <c r="D45" t="s">
        <v>17</v>
      </c>
      <c r="E45" t="s">
        <v>80</v>
      </c>
      <c r="F45" t="s">
        <v>81</v>
      </c>
      <c r="G45" t="s">
        <v>39</v>
      </c>
      <c r="H45" t="s">
        <v>33</v>
      </c>
      <c r="I45" t="s">
        <v>67</v>
      </c>
      <c r="J45" t="s">
        <v>68</v>
      </c>
      <c r="K45" t="s">
        <v>24</v>
      </c>
      <c r="L45">
        <v>595</v>
      </c>
      <c r="M45">
        <v>918.44</v>
      </c>
      <c r="N45">
        <v>551.05999999999995</v>
      </c>
      <c r="O45">
        <v>367.38</v>
      </c>
      <c r="P45">
        <v>1.54</v>
      </c>
      <c r="Q45">
        <v>0.4</v>
      </c>
    </row>
    <row r="46" spans="1:17" x14ac:dyDescent="0.3">
      <c r="A46" s="1">
        <v>45323</v>
      </c>
      <c r="B46">
        <v>2024</v>
      </c>
      <c r="C46">
        <v>2</v>
      </c>
      <c r="D46" t="s">
        <v>87</v>
      </c>
      <c r="E46" t="s">
        <v>18</v>
      </c>
      <c r="F46" t="s">
        <v>19</v>
      </c>
      <c r="G46" t="s">
        <v>20</v>
      </c>
      <c r="H46" t="s">
        <v>33</v>
      </c>
      <c r="I46" t="s">
        <v>49</v>
      </c>
      <c r="J46" t="s">
        <v>64</v>
      </c>
      <c r="K46" t="s">
        <v>31</v>
      </c>
      <c r="L46">
        <v>4780</v>
      </c>
      <c r="M46">
        <v>6497.57</v>
      </c>
      <c r="N46">
        <v>4093.47</v>
      </c>
      <c r="O46">
        <v>2404.1</v>
      </c>
      <c r="P46">
        <v>1.36</v>
      </c>
      <c r="Q46">
        <v>0.37</v>
      </c>
    </row>
    <row r="47" spans="1:17" x14ac:dyDescent="0.3">
      <c r="A47" s="1">
        <v>45323</v>
      </c>
      <c r="B47">
        <v>2024</v>
      </c>
      <c r="C47">
        <v>2</v>
      </c>
      <c r="D47" t="s">
        <v>87</v>
      </c>
      <c r="E47" t="s">
        <v>18</v>
      </c>
      <c r="F47" t="s">
        <v>19</v>
      </c>
      <c r="G47" t="s">
        <v>20</v>
      </c>
      <c r="H47" t="s">
        <v>44</v>
      </c>
      <c r="I47" t="s">
        <v>88</v>
      </c>
      <c r="J47" t="s">
        <v>89</v>
      </c>
      <c r="K47" t="s">
        <v>24</v>
      </c>
      <c r="L47">
        <v>1157</v>
      </c>
      <c r="M47">
        <v>3183.07</v>
      </c>
      <c r="N47">
        <v>2037.16</v>
      </c>
      <c r="O47">
        <v>1145.9100000000001</v>
      </c>
      <c r="P47">
        <v>2.75</v>
      </c>
      <c r="Q47">
        <v>0.36</v>
      </c>
    </row>
    <row r="48" spans="1:17" x14ac:dyDescent="0.3">
      <c r="A48" s="1">
        <v>45323</v>
      </c>
      <c r="B48">
        <v>2024</v>
      </c>
      <c r="C48">
        <v>2</v>
      </c>
      <c r="D48" t="s">
        <v>87</v>
      </c>
      <c r="E48" t="s">
        <v>18</v>
      </c>
      <c r="F48" t="s">
        <v>19</v>
      </c>
      <c r="G48" t="s">
        <v>20</v>
      </c>
      <c r="H48" t="s">
        <v>28</v>
      </c>
      <c r="I48" t="s">
        <v>29</v>
      </c>
      <c r="J48" t="s">
        <v>90</v>
      </c>
      <c r="K48" t="s">
        <v>24</v>
      </c>
      <c r="L48">
        <v>3699</v>
      </c>
      <c r="M48">
        <v>7093.12</v>
      </c>
      <c r="N48">
        <v>4114.01</v>
      </c>
      <c r="O48">
        <v>2979.11</v>
      </c>
      <c r="P48">
        <v>1.92</v>
      </c>
      <c r="Q48">
        <v>0.42</v>
      </c>
    </row>
    <row r="49" spans="1:17" x14ac:dyDescent="0.3">
      <c r="A49" s="1">
        <v>45323</v>
      </c>
      <c r="B49">
        <v>2024</v>
      </c>
      <c r="C49">
        <v>2</v>
      </c>
      <c r="D49" t="s">
        <v>87</v>
      </c>
      <c r="E49" t="s">
        <v>18</v>
      </c>
      <c r="F49" t="s">
        <v>19</v>
      </c>
      <c r="G49" t="s">
        <v>32</v>
      </c>
      <c r="H49" t="s">
        <v>21</v>
      </c>
      <c r="I49" t="s">
        <v>22</v>
      </c>
      <c r="J49" t="s">
        <v>23</v>
      </c>
      <c r="K49" t="s">
        <v>24</v>
      </c>
      <c r="L49">
        <v>2172</v>
      </c>
      <c r="M49">
        <v>6861.39</v>
      </c>
      <c r="N49">
        <v>4254.0600000000004</v>
      </c>
      <c r="O49">
        <v>2607.33</v>
      </c>
      <c r="P49">
        <v>3.16</v>
      </c>
      <c r="Q49">
        <v>0.38</v>
      </c>
    </row>
    <row r="50" spans="1:17" x14ac:dyDescent="0.3">
      <c r="A50" s="1">
        <v>45323</v>
      </c>
      <c r="B50">
        <v>2024</v>
      </c>
      <c r="C50">
        <v>2</v>
      </c>
      <c r="D50" t="s">
        <v>87</v>
      </c>
      <c r="E50" t="s">
        <v>18</v>
      </c>
      <c r="F50" t="s">
        <v>19</v>
      </c>
      <c r="G50" t="s">
        <v>32</v>
      </c>
      <c r="H50" t="s">
        <v>25</v>
      </c>
      <c r="I50" t="s">
        <v>70</v>
      </c>
      <c r="J50" t="s">
        <v>91</v>
      </c>
      <c r="K50" t="s">
        <v>24</v>
      </c>
      <c r="L50">
        <v>637</v>
      </c>
      <c r="M50">
        <v>1151.53</v>
      </c>
      <c r="N50">
        <v>656.37</v>
      </c>
      <c r="O50">
        <v>495.16</v>
      </c>
      <c r="P50">
        <v>1.81</v>
      </c>
      <c r="Q50">
        <v>0.43</v>
      </c>
    </row>
    <row r="51" spans="1:17" x14ac:dyDescent="0.3">
      <c r="A51" s="1">
        <v>45323</v>
      </c>
      <c r="B51">
        <v>2024</v>
      </c>
      <c r="C51">
        <v>2</v>
      </c>
      <c r="D51" t="s">
        <v>87</v>
      </c>
      <c r="E51" t="s">
        <v>18</v>
      </c>
      <c r="F51" t="s">
        <v>19</v>
      </c>
      <c r="G51" t="s">
        <v>32</v>
      </c>
      <c r="H51" t="s">
        <v>36</v>
      </c>
      <c r="I51" t="s">
        <v>75</v>
      </c>
      <c r="J51" t="s">
        <v>76</v>
      </c>
      <c r="K51" t="s">
        <v>24</v>
      </c>
      <c r="L51">
        <v>1773</v>
      </c>
      <c r="M51">
        <v>4175.5</v>
      </c>
      <c r="N51">
        <v>2296.5300000000002</v>
      </c>
      <c r="O51">
        <v>1878.97</v>
      </c>
      <c r="P51">
        <v>2.36</v>
      </c>
      <c r="Q51">
        <v>0.45</v>
      </c>
    </row>
    <row r="52" spans="1:17" x14ac:dyDescent="0.3">
      <c r="A52" s="1">
        <v>45323</v>
      </c>
      <c r="B52">
        <v>2024</v>
      </c>
      <c r="C52">
        <v>2</v>
      </c>
      <c r="D52" t="s">
        <v>87</v>
      </c>
      <c r="E52" t="s">
        <v>18</v>
      </c>
      <c r="F52" t="s">
        <v>19</v>
      </c>
      <c r="G52" t="s">
        <v>39</v>
      </c>
      <c r="H52" t="s">
        <v>28</v>
      </c>
      <c r="I52" t="s">
        <v>56</v>
      </c>
      <c r="J52" t="s">
        <v>92</v>
      </c>
      <c r="K52" t="s">
        <v>24</v>
      </c>
      <c r="L52">
        <v>1791</v>
      </c>
      <c r="M52">
        <v>3779.16</v>
      </c>
      <c r="N52">
        <v>2191.91</v>
      </c>
      <c r="O52">
        <v>1587.25</v>
      </c>
      <c r="P52">
        <v>2.11</v>
      </c>
      <c r="Q52">
        <v>0.42</v>
      </c>
    </row>
    <row r="53" spans="1:17" x14ac:dyDescent="0.3">
      <c r="A53" s="1">
        <v>45323</v>
      </c>
      <c r="B53">
        <v>2024</v>
      </c>
      <c r="C53">
        <v>2</v>
      </c>
      <c r="D53" t="s">
        <v>87</v>
      </c>
      <c r="E53" t="s">
        <v>18</v>
      </c>
      <c r="F53" t="s">
        <v>19</v>
      </c>
      <c r="G53" t="s">
        <v>39</v>
      </c>
      <c r="H53" t="s">
        <v>25</v>
      </c>
      <c r="I53" t="s">
        <v>40</v>
      </c>
      <c r="J53" t="s">
        <v>41</v>
      </c>
      <c r="K53" t="s">
        <v>24</v>
      </c>
      <c r="L53">
        <v>1060</v>
      </c>
      <c r="M53">
        <v>2026.16</v>
      </c>
      <c r="N53">
        <v>1154.9100000000001</v>
      </c>
      <c r="O53">
        <v>871.25</v>
      </c>
      <c r="P53">
        <v>1.91</v>
      </c>
      <c r="Q53">
        <v>0.43</v>
      </c>
    </row>
    <row r="54" spans="1:17" x14ac:dyDescent="0.3">
      <c r="A54" s="1">
        <v>45323</v>
      </c>
      <c r="B54">
        <v>2024</v>
      </c>
      <c r="C54">
        <v>2</v>
      </c>
      <c r="D54" t="s">
        <v>87</v>
      </c>
      <c r="E54" t="s">
        <v>42</v>
      </c>
      <c r="F54" t="s">
        <v>43</v>
      </c>
      <c r="G54" t="s">
        <v>20</v>
      </c>
      <c r="H54" t="s">
        <v>36</v>
      </c>
      <c r="I54" t="s">
        <v>75</v>
      </c>
      <c r="J54" t="s">
        <v>84</v>
      </c>
      <c r="K54" t="s">
        <v>24</v>
      </c>
      <c r="L54">
        <v>1980</v>
      </c>
      <c r="M54">
        <v>4448.74</v>
      </c>
      <c r="N54">
        <v>2446.81</v>
      </c>
      <c r="O54">
        <v>2001.93</v>
      </c>
      <c r="P54">
        <v>2.25</v>
      </c>
      <c r="Q54">
        <v>0.45</v>
      </c>
    </row>
    <row r="55" spans="1:17" x14ac:dyDescent="0.3">
      <c r="A55" s="1">
        <v>45323</v>
      </c>
      <c r="B55">
        <v>2024</v>
      </c>
      <c r="C55">
        <v>2</v>
      </c>
      <c r="D55" t="s">
        <v>87</v>
      </c>
      <c r="E55" t="s">
        <v>42</v>
      </c>
      <c r="F55" t="s">
        <v>43</v>
      </c>
      <c r="G55" t="s">
        <v>20</v>
      </c>
      <c r="H55" t="s">
        <v>44</v>
      </c>
      <c r="I55" t="s">
        <v>45</v>
      </c>
      <c r="J55" t="s">
        <v>51</v>
      </c>
      <c r="K55" t="s">
        <v>31</v>
      </c>
      <c r="L55">
        <v>4829</v>
      </c>
      <c r="M55">
        <v>11756.19</v>
      </c>
      <c r="N55">
        <v>7876.65</v>
      </c>
      <c r="O55">
        <v>3879.54</v>
      </c>
      <c r="P55">
        <v>2.4300000000000002</v>
      </c>
      <c r="Q55">
        <v>0.33</v>
      </c>
    </row>
    <row r="56" spans="1:17" x14ac:dyDescent="0.3">
      <c r="A56" s="1">
        <v>45323</v>
      </c>
      <c r="B56">
        <v>2024</v>
      </c>
      <c r="C56">
        <v>2</v>
      </c>
      <c r="D56" t="s">
        <v>87</v>
      </c>
      <c r="E56" t="s">
        <v>42</v>
      </c>
      <c r="F56" t="s">
        <v>43</v>
      </c>
      <c r="G56" t="s">
        <v>20</v>
      </c>
      <c r="H56" t="s">
        <v>21</v>
      </c>
      <c r="I56" t="s">
        <v>22</v>
      </c>
      <c r="J56" t="s">
        <v>23</v>
      </c>
      <c r="K56" t="s">
        <v>24</v>
      </c>
      <c r="L56">
        <v>3415</v>
      </c>
      <c r="M56">
        <v>9535.4599999999991</v>
      </c>
      <c r="N56">
        <v>5911.99</v>
      </c>
      <c r="O56">
        <v>3623.47</v>
      </c>
      <c r="P56">
        <v>2.79</v>
      </c>
      <c r="Q56">
        <v>0.38</v>
      </c>
    </row>
    <row r="57" spans="1:17" x14ac:dyDescent="0.3">
      <c r="A57" s="1">
        <v>45323</v>
      </c>
      <c r="B57">
        <v>2024</v>
      </c>
      <c r="C57">
        <v>2</v>
      </c>
      <c r="D57" t="s">
        <v>87</v>
      </c>
      <c r="E57" t="s">
        <v>42</v>
      </c>
      <c r="F57" t="s">
        <v>43</v>
      </c>
      <c r="G57" t="s">
        <v>32</v>
      </c>
      <c r="H57" t="s">
        <v>33</v>
      </c>
      <c r="I57" t="s">
        <v>49</v>
      </c>
      <c r="J57" t="s">
        <v>93</v>
      </c>
      <c r="K57" t="s">
        <v>24</v>
      </c>
      <c r="L57">
        <v>2771</v>
      </c>
      <c r="M57">
        <v>4139.01</v>
      </c>
      <c r="N57">
        <v>2483.41</v>
      </c>
      <c r="O57">
        <v>1655.6</v>
      </c>
      <c r="P57">
        <v>1.49</v>
      </c>
      <c r="Q57">
        <v>0.4</v>
      </c>
    </row>
    <row r="58" spans="1:17" x14ac:dyDescent="0.3">
      <c r="A58" s="1">
        <v>45323</v>
      </c>
      <c r="B58">
        <v>2024</v>
      </c>
      <c r="C58">
        <v>2</v>
      </c>
      <c r="D58" t="s">
        <v>87</v>
      </c>
      <c r="E58" t="s">
        <v>42</v>
      </c>
      <c r="F58" t="s">
        <v>43</v>
      </c>
      <c r="G58" t="s">
        <v>32</v>
      </c>
      <c r="H58" t="s">
        <v>21</v>
      </c>
      <c r="I58" t="s">
        <v>78</v>
      </c>
      <c r="J58" t="s">
        <v>94</v>
      </c>
      <c r="K58" t="s">
        <v>24</v>
      </c>
      <c r="L58">
        <v>1898</v>
      </c>
      <c r="M58">
        <v>5390.5</v>
      </c>
      <c r="N58">
        <v>3342.11</v>
      </c>
      <c r="O58">
        <v>2048.39</v>
      </c>
      <c r="P58">
        <v>2.84</v>
      </c>
      <c r="Q58">
        <v>0.38</v>
      </c>
    </row>
    <row r="59" spans="1:17" x14ac:dyDescent="0.3">
      <c r="A59" s="1">
        <v>45323</v>
      </c>
      <c r="B59">
        <v>2024</v>
      </c>
      <c r="C59">
        <v>2</v>
      </c>
      <c r="D59" t="s">
        <v>87</v>
      </c>
      <c r="E59" t="s">
        <v>42</v>
      </c>
      <c r="F59" t="s">
        <v>43</v>
      </c>
      <c r="G59" t="s">
        <v>32</v>
      </c>
      <c r="H59" t="s">
        <v>28</v>
      </c>
      <c r="I59" t="s">
        <v>60</v>
      </c>
      <c r="J59" t="s">
        <v>72</v>
      </c>
      <c r="K59" t="s">
        <v>24</v>
      </c>
      <c r="L59">
        <v>2287</v>
      </c>
      <c r="M59">
        <v>4217.24</v>
      </c>
      <c r="N59">
        <v>2446</v>
      </c>
      <c r="O59">
        <v>1771.24</v>
      </c>
      <c r="P59">
        <v>1.84</v>
      </c>
      <c r="Q59">
        <v>0.42</v>
      </c>
    </row>
    <row r="60" spans="1:17" x14ac:dyDescent="0.3">
      <c r="A60" s="1">
        <v>45323</v>
      </c>
      <c r="B60">
        <v>2024</v>
      </c>
      <c r="C60">
        <v>2</v>
      </c>
      <c r="D60" t="s">
        <v>87</v>
      </c>
      <c r="E60" t="s">
        <v>42</v>
      </c>
      <c r="F60" t="s">
        <v>43</v>
      </c>
      <c r="G60" t="s">
        <v>39</v>
      </c>
      <c r="H60" t="s">
        <v>25</v>
      </c>
      <c r="I60" t="s">
        <v>26</v>
      </c>
      <c r="J60" t="s">
        <v>95</v>
      </c>
      <c r="K60" t="s">
        <v>31</v>
      </c>
      <c r="L60">
        <v>1734</v>
      </c>
      <c r="M60">
        <v>3566.95</v>
      </c>
      <c r="N60">
        <v>2140.17</v>
      </c>
      <c r="O60">
        <v>1426.78</v>
      </c>
      <c r="P60">
        <v>2.06</v>
      </c>
      <c r="Q60">
        <v>0.4</v>
      </c>
    </row>
    <row r="61" spans="1:17" x14ac:dyDescent="0.3">
      <c r="A61" s="1">
        <v>45323</v>
      </c>
      <c r="B61">
        <v>2024</v>
      </c>
      <c r="C61">
        <v>2</v>
      </c>
      <c r="D61" t="s">
        <v>87</v>
      </c>
      <c r="E61" t="s">
        <v>42</v>
      </c>
      <c r="F61" t="s">
        <v>43</v>
      </c>
      <c r="G61" t="s">
        <v>39</v>
      </c>
      <c r="H61" t="s">
        <v>21</v>
      </c>
      <c r="I61" t="s">
        <v>78</v>
      </c>
      <c r="J61" t="s">
        <v>96</v>
      </c>
      <c r="K61" t="s">
        <v>24</v>
      </c>
      <c r="L61">
        <v>1176</v>
      </c>
      <c r="M61">
        <v>4105.21</v>
      </c>
      <c r="N61">
        <v>2545.23</v>
      </c>
      <c r="O61">
        <v>1559.98</v>
      </c>
      <c r="P61">
        <v>3.49</v>
      </c>
      <c r="Q61">
        <v>0.38</v>
      </c>
    </row>
    <row r="62" spans="1:17" x14ac:dyDescent="0.3">
      <c r="A62" s="1">
        <v>45323</v>
      </c>
      <c r="B62">
        <v>2024</v>
      </c>
      <c r="C62">
        <v>2</v>
      </c>
      <c r="D62" t="s">
        <v>87</v>
      </c>
      <c r="E62" t="s">
        <v>54</v>
      </c>
      <c r="F62" t="s">
        <v>55</v>
      </c>
      <c r="G62" t="s">
        <v>20</v>
      </c>
      <c r="H62" t="s">
        <v>21</v>
      </c>
      <c r="I62" t="s">
        <v>97</v>
      </c>
      <c r="J62" t="s">
        <v>98</v>
      </c>
      <c r="K62" t="s">
        <v>31</v>
      </c>
      <c r="L62">
        <v>3024</v>
      </c>
      <c r="M62">
        <v>7961.93</v>
      </c>
      <c r="N62">
        <v>5175.25</v>
      </c>
      <c r="O62">
        <v>2786.68</v>
      </c>
      <c r="P62">
        <v>2.63</v>
      </c>
      <c r="Q62">
        <v>0.35</v>
      </c>
    </row>
    <row r="63" spans="1:17" x14ac:dyDescent="0.3">
      <c r="A63" s="1">
        <v>45323</v>
      </c>
      <c r="B63">
        <v>2024</v>
      </c>
      <c r="C63">
        <v>2</v>
      </c>
      <c r="D63" t="s">
        <v>87</v>
      </c>
      <c r="E63" t="s">
        <v>54</v>
      </c>
      <c r="F63" t="s">
        <v>55</v>
      </c>
      <c r="G63" t="s">
        <v>20</v>
      </c>
      <c r="H63" t="s">
        <v>44</v>
      </c>
      <c r="I63" t="s">
        <v>88</v>
      </c>
      <c r="J63" t="s">
        <v>99</v>
      </c>
      <c r="K63" t="s">
        <v>24</v>
      </c>
      <c r="L63">
        <v>755</v>
      </c>
      <c r="M63">
        <v>1851.87</v>
      </c>
      <c r="N63">
        <v>1185.2</v>
      </c>
      <c r="O63">
        <v>666.67</v>
      </c>
      <c r="P63">
        <v>2.4500000000000002</v>
      </c>
      <c r="Q63">
        <v>0.36</v>
      </c>
    </row>
    <row r="64" spans="1:17" x14ac:dyDescent="0.3">
      <c r="A64" s="1">
        <v>45323</v>
      </c>
      <c r="B64">
        <v>2024</v>
      </c>
      <c r="C64">
        <v>2</v>
      </c>
      <c r="D64" t="s">
        <v>87</v>
      </c>
      <c r="E64" t="s">
        <v>54</v>
      </c>
      <c r="F64" t="s">
        <v>55</v>
      </c>
      <c r="G64" t="s">
        <v>32</v>
      </c>
      <c r="H64" t="s">
        <v>36</v>
      </c>
      <c r="I64" t="s">
        <v>37</v>
      </c>
      <c r="J64" t="s">
        <v>62</v>
      </c>
      <c r="K64" t="s">
        <v>24</v>
      </c>
      <c r="L64">
        <v>2407</v>
      </c>
      <c r="M64">
        <v>5328.41</v>
      </c>
      <c r="N64">
        <v>2930.63</v>
      </c>
      <c r="O64">
        <v>2397.7800000000002</v>
      </c>
      <c r="P64">
        <v>2.21</v>
      </c>
      <c r="Q64">
        <v>0.45</v>
      </c>
    </row>
    <row r="65" spans="1:17" x14ac:dyDescent="0.3">
      <c r="A65" s="1">
        <v>45323</v>
      </c>
      <c r="B65">
        <v>2024</v>
      </c>
      <c r="C65">
        <v>2</v>
      </c>
      <c r="D65" t="s">
        <v>87</v>
      </c>
      <c r="E65" t="s">
        <v>54</v>
      </c>
      <c r="F65" t="s">
        <v>55</v>
      </c>
      <c r="G65" t="s">
        <v>32</v>
      </c>
      <c r="H65" t="s">
        <v>21</v>
      </c>
      <c r="I65" t="s">
        <v>78</v>
      </c>
      <c r="J65" t="s">
        <v>100</v>
      </c>
      <c r="K65" t="s">
        <v>31</v>
      </c>
      <c r="L65">
        <v>686</v>
      </c>
      <c r="M65">
        <v>2173.8200000000002</v>
      </c>
      <c r="N65">
        <v>1412.98</v>
      </c>
      <c r="O65">
        <v>760.84</v>
      </c>
      <c r="P65">
        <v>3.17</v>
      </c>
      <c r="Q65">
        <v>0.35</v>
      </c>
    </row>
    <row r="66" spans="1:17" x14ac:dyDescent="0.3">
      <c r="A66" s="1">
        <v>45323</v>
      </c>
      <c r="B66">
        <v>2024</v>
      </c>
      <c r="C66">
        <v>2</v>
      </c>
      <c r="D66" t="s">
        <v>87</v>
      </c>
      <c r="E66" t="s">
        <v>54</v>
      </c>
      <c r="F66" t="s">
        <v>55</v>
      </c>
      <c r="G66" t="s">
        <v>39</v>
      </c>
      <c r="H66" t="s">
        <v>36</v>
      </c>
      <c r="I66" t="s">
        <v>37</v>
      </c>
      <c r="J66" t="s">
        <v>38</v>
      </c>
      <c r="K66" t="s">
        <v>24</v>
      </c>
      <c r="L66">
        <v>442</v>
      </c>
      <c r="M66">
        <v>1191.1199999999999</v>
      </c>
      <c r="N66">
        <v>655.12</v>
      </c>
      <c r="O66">
        <v>536</v>
      </c>
      <c r="P66">
        <v>2.69</v>
      </c>
      <c r="Q66">
        <v>0.45</v>
      </c>
    </row>
    <row r="67" spans="1:17" x14ac:dyDescent="0.3">
      <c r="A67" s="1">
        <v>45323</v>
      </c>
      <c r="B67">
        <v>2024</v>
      </c>
      <c r="C67">
        <v>2</v>
      </c>
      <c r="D67" t="s">
        <v>87</v>
      </c>
      <c r="E67" t="s">
        <v>54</v>
      </c>
      <c r="F67" t="s">
        <v>55</v>
      </c>
      <c r="G67" t="s">
        <v>39</v>
      </c>
      <c r="H67" t="s">
        <v>33</v>
      </c>
      <c r="I67" t="s">
        <v>67</v>
      </c>
      <c r="J67" t="s">
        <v>68</v>
      </c>
      <c r="K67" t="s">
        <v>24</v>
      </c>
      <c r="L67">
        <v>572</v>
      </c>
      <c r="M67">
        <v>883.8</v>
      </c>
      <c r="N67">
        <v>530.28</v>
      </c>
      <c r="O67">
        <v>353.52</v>
      </c>
      <c r="P67">
        <v>1.55</v>
      </c>
      <c r="Q67">
        <v>0.4</v>
      </c>
    </row>
    <row r="68" spans="1:17" x14ac:dyDescent="0.3">
      <c r="A68" s="1">
        <v>45323</v>
      </c>
      <c r="B68">
        <v>2024</v>
      </c>
      <c r="C68">
        <v>2</v>
      </c>
      <c r="D68" t="s">
        <v>87</v>
      </c>
      <c r="E68" t="s">
        <v>65</v>
      </c>
      <c r="F68" t="s">
        <v>55</v>
      </c>
      <c r="G68" t="s">
        <v>20</v>
      </c>
      <c r="H68" t="s">
        <v>36</v>
      </c>
      <c r="I68" t="s">
        <v>58</v>
      </c>
      <c r="J68" t="s">
        <v>59</v>
      </c>
      <c r="K68" t="s">
        <v>24</v>
      </c>
      <c r="L68">
        <v>4626</v>
      </c>
      <c r="M68">
        <v>9311.31</v>
      </c>
      <c r="N68">
        <v>5121.22</v>
      </c>
      <c r="O68">
        <v>4190.09</v>
      </c>
      <c r="P68">
        <v>2.0099999999999998</v>
      </c>
      <c r="Q68">
        <v>0.45</v>
      </c>
    </row>
    <row r="69" spans="1:17" x14ac:dyDescent="0.3">
      <c r="A69" s="1">
        <v>45323</v>
      </c>
      <c r="B69">
        <v>2024</v>
      </c>
      <c r="C69">
        <v>2</v>
      </c>
      <c r="D69" t="s">
        <v>87</v>
      </c>
      <c r="E69" t="s">
        <v>65</v>
      </c>
      <c r="F69" t="s">
        <v>55</v>
      </c>
      <c r="G69" t="s">
        <v>20</v>
      </c>
      <c r="H69" t="s">
        <v>25</v>
      </c>
      <c r="I69" t="s">
        <v>26</v>
      </c>
      <c r="J69" t="s">
        <v>95</v>
      </c>
      <c r="K69" t="s">
        <v>24</v>
      </c>
      <c r="L69">
        <v>1410</v>
      </c>
      <c r="M69">
        <v>2226.77</v>
      </c>
      <c r="N69">
        <v>1269.26</v>
      </c>
      <c r="O69">
        <v>957.51</v>
      </c>
      <c r="P69">
        <v>1.58</v>
      </c>
      <c r="Q69">
        <v>0.43</v>
      </c>
    </row>
    <row r="70" spans="1:17" x14ac:dyDescent="0.3">
      <c r="A70" s="1">
        <v>45323</v>
      </c>
      <c r="B70">
        <v>2024</v>
      </c>
      <c r="C70">
        <v>2</v>
      </c>
      <c r="D70" t="s">
        <v>87</v>
      </c>
      <c r="E70" t="s">
        <v>65</v>
      </c>
      <c r="F70" t="s">
        <v>55</v>
      </c>
      <c r="G70" t="s">
        <v>20</v>
      </c>
      <c r="H70" t="s">
        <v>28</v>
      </c>
      <c r="I70" t="s">
        <v>56</v>
      </c>
      <c r="J70" t="s">
        <v>57</v>
      </c>
      <c r="K70" t="s">
        <v>24</v>
      </c>
      <c r="L70">
        <v>4011</v>
      </c>
      <c r="M70">
        <v>7050.9</v>
      </c>
      <c r="N70">
        <v>4089.52</v>
      </c>
      <c r="O70">
        <v>2961.38</v>
      </c>
      <c r="P70">
        <v>1.76</v>
      </c>
      <c r="Q70">
        <v>0.42</v>
      </c>
    </row>
    <row r="71" spans="1:17" x14ac:dyDescent="0.3">
      <c r="A71" s="1">
        <v>45323</v>
      </c>
      <c r="B71">
        <v>2024</v>
      </c>
      <c r="C71">
        <v>2</v>
      </c>
      <c r="D71" t="s">
        <v>87</v>
      </c>
      <c r="E71" t="s">
        <v>65</v>
      </c>
      <c r="F71" t="s">
        <v>55</v>
      </c>
      <c r="G71" t="s">
        <v>32</v>
      </c>
      <c r="H71" t="s">
        <v>36</v>
      </c>
      <c r="I71" t="s">
        <v>58</v>
      </c>
      <c r="J71" t="s">
        <v>86</v>
      </c>
      <c r="K71" t="s">
        <v>24</v>
      </c>
      <c r="L71">
        <v>1220</v>
      </c>
      <c r="M71">
        <v>2934.38</v>
      </c>
      <c r="N71">
        <v>1613.91</v>
      </c>
      <c r="O71">
        <v>1320.47</v>
      </c>
      <c r="P71">
        <v>2.41</v>
      </c>
      <c r="Q71">
        <v>0.45</v>
      </c>
    </row>
    <row r="72" spans="1:17" x14ac:dyDescent="0.3">
      <c r="A72" s="1">
        <v>45323</v>
      </c>
      <c r="B72">
        <v>2024</v>
      </c>
      <c r="C72">
        <v>2</v>
      </c>
      <c r="D72" t="s">
        <v>87</v>
      </c>
      <c r="E72" t="s">
        <v>65</v>
      </c>
      <c r="F72" t="s">
        <v>55</v>
      </c>
      <c r="G72" t="s">
        <v>32</v>
      </c>
      <c r="H72" t="s">
        <v>33</v>
      </c>
      <c r="I72" t="s">
        <v>34</v>
      </c>
      <c r="J72" t="s">
        <v>35</v>
      </c>
      <c r="K72" t="s">
        <v>24</v>
      </c>
      <c r="L72">
        <v>2125</v>
      </c>
      <c r="M72">
        <v>2859.66</v>
      </c>
      <c r="N72">
        <v>1715.8</v>
      </c>
      <c r="O72">
        <v>1143.8599999999999</v>
      </c>
      <c r="P72">
        <v>1.35</v>
      </c>
      <c r="Q72">
        <v>0.4</v>
      </c>
    </row>
    <row r="73" spans="1:17" x14ac:dyDescent="0.3">
      <c r="A73" s="1">
        <v>45323</v>
      </c>
      <c r="B73">
        <v>2024</v>
      </c>
      <c r="C73">
        <v>2</v>
      </c>
      <c r="D73" t="s">
        <v>87</v>
      </c>
      <c r="E73" t="s">
        <v>65</v>
      </c>
      <c r="F73" t="s">
        <v>55</v>
      </c>
      <c r="G73" t="s">
        <v>39</v>
      </c>
      <c r="H73" t="s">
        <v>25</v>
      </c>
      <c r="I73" t="s">
        <v>70</v>
      </c>
      <c r="J73" t="s">
        <v>91</v>
      </c>
      <c r="K73" t="s">
        <v>24</v>
      </c>
      <c r="L73">
        <v>767</v>
      </c>
      <c r="M73">
        <v>1537.68</v>
      </c>
      <c r="N73">
        <v>876.48</v>
      </c>
      <c r="O73">
        <v>661.2</v>
      </c>
      <c r="P73">
        <v>2</v>
      </c>
      <c r="Q73">
        <v>0.43</v>
      </c>
    </row>
    <row r="74" spans="1:17" x14ac:dyDescent="0.3">
      <c r="A74" s="1">
        <v>45323</v>
      </c>
      <c r="B74">
        <v>2024</v>
      </c>
      <c r="C74">
        <v>2</v>
      </c>
      <c r="D74" t="s">
        <v>87</v>
      </c>
      <c r="E74" t="s">
        <v>65</v>
      </c>
      <c r="F74" t="s">
        <v>55</v>
      </c>
      <c r="G74" t="s">
        <v>39</v>
      </c>
      <c r="H74" t="s">
        <v>36</v>
      </c>
      <c r="I74" t="s">
        <v>75</v>
      </c>
      <c r="J74" t="s">
        <v>76</v>
      </c>
      <c r="K74" t="s">
        <v>31</v>
      </c>
      <c r="L74">
        <v>923</v>
      </c>
      <c r="M74">
        <v>2370.2800000000002</v>
      </c>
      <c r="N74">
        <v>1374.76</v>
      </c>
      <c r="O74">
        <v>995.52</v>
      </c>
      <c r="P74">
        <v>2.57</v>
      </c>
      <c r="Q74">
        <v>0.42</v>
      </c>
    </row>
    <row r="75" spans="1:17" x14ac:dyDescent="0.3">
      <c r="A75" s="1">
        <v>45323</v>
      </c>
      <c r="B75">
        <v>2024</v>
      </c>
      <c r="C75">
        <v>2</v>
      </c>
      <c r="D75" t="s">
        <v>87</v>
      </c>
      <c r="E75" t="s">
        <v>73</v>
      </c>
      <c r="F75" t="s">
        <v>74</v>
      </c>
      <c r="G75" t="s">
        <v>20</v>
      </c>
      <c r="H75" t="s">
        <v>33</v>
      </c>
      <c r="I75" t="s">
        <v>34</v>
      </c>
      <c r="J75" t="s">
        <v>101</v>
      </c>
      <c r="K75" t="s">
        <v>24</v>
      </c>
      <c r="L75">
        <v>1695</v>
      </c>
      <c r="M75">
        <v>2294.9699999999998</v>
      </c>
      <c r="N75">
        <v>1376.98</v>
      </c>
      <c r="O75">
        <v>917.99</v>
      </c>
      <c r="P75">
        <v>1.35</v>
      </c>
      <c r="Q75">
        <v>0.4</v>
      </c>
    </row>
    <row r="76" spans="1:17" x14ac:dyDescent="0.3">
      <c r="A76" s="1">
        <v>45323</v>
      </c>
      <c r="B76">
        <v>2024</v>
      </c>
      <c r="C76">
        <v>2</v>
      </c>
      <c r="D76" t="s">
        <v>87</v>
      </c>
      <c r="E76" t="s">
        <v>73</v>
      </c>
      <c r="F76" t="s">
        <v>74</v>
      </c>
      <c r="G76" t="s">
        <v>20</v>
      </c>
      <c r="H76" t="s">
        <v>44</v>
      </c>
      <c r="I76" t="s">
        <v>102</v>
      </c>
      <c r="J76" t="s">
        <v>103</v>
      </c>
      <c r="K76" t="s">
        <v>24</v>
      </c>
      <c r="L76">
        <v>1300</v>
      </c>
      <c r="M76">
        <v>3166.98</v>
      </c>
      <c r="N76">
        <v>2026.87</v>
      </c>
      <c r="O76">
        <v>1140.1099999999999</v>
      </c>
      <c r="P76">
        <v>2.44</v>
      </c>
      <c r="Q76">
        <v>0.36</v>
      </c>
    </row>
    <row r="77" spans="1:17" x14ac:dyDescent="0.3">
      <c r="A77" s="1">
        <v>45323</v>
      </c>
      <c r="B77">
        <v>2024</v>
      </c>
      <c r="C77">
        <v>2</v>
      </c>
      <c r="D77" t="s">
        <v>87</v>
      </c>
      <c r="E77" t="s">
        <v>73</v>
      </c>
      <c r="F77" t="s">
        <v>74</v>
      </c>
      <c r="G77" t="s">
        <v>32</v>
      </c>
      <c r="H77" t="s">
        <v>44</v>
      </c>
      <c r="I77" t="s">
        <v>102</v>
      </c>
      <c r="J77" t="s">
        <v>104</v>
      </c>
      <c r="K77" t="s">
        <v>24</v>
      </c>
      <c r="L77">
        <v>363</v>
      </c>
      <c r="M77">
        <v>982.92</v>
      </c>
      <c r="N77">
        <v>629.07000000000005</v>
      </c>
      <c r="O77">
        <v>353.85</v>
      </c>
      <c r="P77">
        <v>2.71</v>
      </c>
      <c r="Q77">
        <v>0.36</v>
      </c>
    </row>
    <row r="78" spans="1:17" x14ac:dyDescent="0.3">
      <c r="A78" s="1">
        <v>45323</v>
      </c>
      <c r="B78">
        <v>2024</v>
      </c>
      <c r="C78">
        <v>2</v>
      </c>
      <c r="D78" t="s">
        <v>87</v>
      </c>
      <c r="E78" t="s">
        <v>73</v>
      </c>
      <c r="F78" t="s">
        <v>74</v>
      </c>
      <c r="G78" t="s">
        <v>32</v>
      </c>
      <c r="H78" t="s">
        <v>21</v>
      </c>
      <c r="I78" t="s">
        <v>97</v>
      </c>
      <c r="J78" t="s">
        <v>105</v>
      </c>
      <c r="K78" t="s">
        <v>24</v>
      </c>
      <c r="L78">
        <v>1693</v>
      </c>
      <c r="M78">
        <v>5332.6</v>
      </c>
      <c r="N78">
        <v>3306.21</v>
      </c>
      <c r="O78">
        <v>2026.39</v>
      </c>
      <c r="P78">
        <v>3.15</v>
      </c>
      <c r="Q78">
        <v>0.38</v>
      </c>
    </row>
    <row r="79" spans="1:17" x14ac:dyDescent="0.3">
      <c r="A79" s="1">
        <v>45323</v>
      </c>
      <c r="B79">
        <v>2024</v>
      </c>
      <c r="C79">
        <v>2</v>
      </c>
      <c r="D79" t="s">
        <v>87</v>
      </c>
      <c r="E79" t="s">
        <v>73</v>
      </c>
      <c r="F79" t="s">
        <v>74</v>
      </c>
      <c r="G79" t="s">
        <v>32</v>
      </c>
      <c r="H79" t="s">
        <v>25</v>
      </c>
      <c r="I79" t="s">
        <v>40</v>
      </c>
      <c r="J79" t="s">
        <v>82</v>
      </c>
      <c r="K79" t="s">
        <v>24</v>
      </c>
      <c r="L79">
        <v>2106</v>
      </c>
      <c r="M79">
        <v>3914.79</v>
      </c>
      <c r="N79">
        <v>2231.4299999999998</v>
      </c>
      <c r="O79">
        <v>1683.36</v>
      </c>
      <c r="P79">
        <v>1.86</v>
      </c>
      <c r="Q79">
        <v>0.43</v>
      </c>
    </row>
    <row r="80" spans="1:17" x14ac:dyDescent="0.3">
      <c r="A80" s="1">
        <v>45323</v>
      </c>
      <c r="B80">
        <v>2024</v>
      </c>
      <c r="C80">
        <v>2</v>
      </c>
      <c r="D80" t="s">
        <v>87</v>
      </c>
      <c r="E80" t="s">
        <v>73</v>
      </c>
      <c r="F80" t="s">
        <v>74</v>
      </c>
      <c r="G80" t="s">
        <v>39</v>
      </c>
      <c r="H80" t="s">
        <v>33</v>
      </c>
      <c r="I80" t="s">
        <v>49</v>
      </c>
      <c r="J80" t="s">
        <v>106</v>
      </c>
      <c r="K80" t="s">
        <v>24</v>
      </c>
      <c r="L80">
        <v>1113</v>
      </c>
      <c r="M80">
        <v>1789.31</v>
      </c>
      <c r="N80">
        <v>1073.5899999999999</v>
      </c>
      <c r="O80">
        <v>715.72</v>
      </c>
      <c r="P80">
        <v>1.61</v>
      </c>
      <c r="Q80">
        <v>0.4</v>
      </c>
    </row>
    <row r="81" spans="1:17" x14ac:dyDescent="0.3">
      <c r="A81" s="1">
        <v>45323</v>
      </c>
      <c r="B81">
        <v>2024</v>
      </c>
      <c r="C81">
        <v>2</v>
      </c>
      <c r="D81" t="s">
        <v>87</v>
      </c>
      <c r="E81" t="s">
        <v>73</v>
      </c>
      <c r="F81" t="s">
        <v>74</v>
      </c>
      <c r="G81" t="s">
        <v>39</v>
      </c>
      <c r="H81" t="s">
        <v>44</v>
      </c>
      <c r="I81" t="s">
        <v>102</v>
      </c>
      <c r="J81" t="s">
        <v>103</v>
      </c>
      <c r="K81" t="s">
        <v>24</v>
      </c>
      <c r="L81">
        <v>293</v>
      </c>
      <c r="M81">
        <v>877.25</v>
      </c>
      <c r="N81">
        <v>561.44000000000005</v>
      </c>
      <c r="O81">
        <v>315.81</v>
      </c>
      <c r="P81">
        <v>2.99</v>
      </c>
      <c r="Q81">
        <v>0.36</v>
      </c>
    </row>
    <row r="82" spans="1:17" x14ac:dyDescent="0.3">
      <c r="A82" s="1">
        <v>45323</v>
      </c>
      <c r="B82">
        <v>2024</v>
      </c>
      <c r="C82">
        <v>2</v>
      </c>
      <c r="D82" t="s">
        <v>87</v>
      </c>
      <c r="E82" t="s">
        <v>73</v>
      </c>
      <c r="F82" t="s">
        <v>74</v>
      </c>
      <c r="G82" t="s">
        <v>39</v>
      </c>
      <c r="H82" t="s">
        <v>21</v>
      </c>
      <c r="I82" t="s">
        <v>78</v>
      </c>
      <c r="J82" t="s">
        <v>79</v>
      </c>
      <c r="K82" t="s">
        <v>24</v>
      </c>
      <c r="L82">
        <v>833</v>
      </c>
      <c r="M82">
        <v>2974.76</v>
      </c>
      <c r="N82">
        <v>1844.35</v>
      </c>
      <c r="O82">
        <v>1130.4100000000001</v>
      </c>
      <c r="P82">
        <v>3.57</v>
      </c>
      <c r="Q82">
        <v>0.38</v>
      </c>
    </row>
    <row r="83" spans="1:17" x14ac:dyDescent="0.3">
      <c r="A83" s="1">
        <v>45323</v>
      </c>
      <c r="B83">
        <v>2024</v>
      </c>
      <c r="C83">
        <v>2</v>
      </c>
      <c r="D83" t="s">
        <v>87</v>
      </c>
      <c r="E83" t="s">
        <v>80</v>
      </c>
      <c r="F83" t="s">
        <v>81</v>
      </c>
      <c r="G83" t="s">
        <v>20</v>
      </c>
      <c r="H83" t="s">
        <v>21</v>
      </c>
      <c r="I83" t="s">
        <v>97</v>
      </c>
      <c r="J83" t="s">
        <v>105</v>
      </c>
      <c r="K83" t="s">
        <v>31</v>
      </c>
      <c r="L83">
        <v>730</v>
      </c>
      <c r="M83">
        <v>1920.26</v>
      </c>
      <c r="N83">
        <v>1248.17</v>
      </c>
      <c r="O83">
        <v>672.09</v>
      </c>
      <c r="P83">
        <v>2.63</v>
      </c>
      <c r="Q83">
        <v>0.35</v>
      </c>
    </row>
    <row r="84" spans="1:17" x14ac:dyDescent="0.3">
      <c r="A84" s="1">
        <v>45323</v>
      </c>
      <c r="B84">
        <v>2024</v>
      </c>
      <c r="C84">
        <v>2</v>
      </c>
      <c r="D84" t="s">
        <v>87</v>
      </c>
      <c r="E84" t="s">
        <v>80</v>
      </c>
      <c r="F84" t="s">
        <v>81</v>
      </c>
      <c r="G84" t="s">
        <v>20</v>
      </c>
      <c r="H84" t="s">
        <v>33</v>
      </c>
      <c r="I84" t="s">
        <v>67</v>
      </c>
      <c r="J84" t="s">
        <v>107</v>
      </c>
      <c r="K84" t="s">
        <v>31</v>
      </c>
      <c r="L84">
        <v>1490</v>
      </c>
      <c r="M84">
        <v>1928.03</v>
      </c>
      <c r="N84">
        <v>1214.6600000000001</v>
      </c>
      <c r="O84">
        <v>713.37</v>
      </c>
      <c r="P84">
        <v>1.29</v>
      </c>
      <c r="Q84">
        <v>0.37</v>
      </c>
    </row>
    <row r="85" spans="1:17" x14ac:dyDescent="0.3">
      <c r="A85" s="1">
        <v>45323</v>
      </c>
      <c r="B85">
        <v>2024</v>
      </c>
      <c r="C85">
        <v>2</v>
      </c>
      <c r="D85" t="s">
        <v>87</v>
      </c>
      <c r="E85" t="s">
        <v>80</v>
      </c>
      <c r="F85" t="s">
        <v>81</v>
      </c>
      <c r="G85" t="s">
        <v>20</v>
      </c>
      <c r="H85" t="s">
        <v>28</v>
      </c>
      <c r="I85" t="s">
        <v>56</v>
      </c>
      <c r="J85" t="s">
        <v>92</v>
      </c>
      <c r="K85" t="s">
        <v>24</v>
      </c>
      <c r="L85">
        <v>2770</v>
      </c>
      <c r="M85">
        <v>5212.51</v>
      </c>
      <c r="N85">
        <v>3023.26</v>
      </c>
      <c r="O85">
        <v>2189.25</v>
      </c>
      <c r="P85">
        <v>1.88</v>
      </c>
      <c r="Q85">
        <v>0.42</v>
      </c>
    </row>
    <row r="86" spans="1:17" x14ac:dyDescent="0.3">
      <c r="A86" s="1">
        <v>45323</v>
      </c>
      <c r="B86">
        <v>2024</v>
      </c>
      <c r="C86">
        <v>2</v>
      </c>
      <c r="D86" t="s">
        <v>87</v>
      </c>
      <c r="E86" t="s">
        <v>80</v>
      </c>
      <c r="F86" t="s">
        <v>81</v>
      </c>
      <c r="G86" t="s">
        <v>32</v>
      </c>
      <c r="H86" t="s">
        <v>36</v>
      </c>
      <c r="I86" t="s">
        <v>75</v>
      </c>
      <c r="J86" t="s">
        <v>84</v>
      </c>
      <c r="K86" t="s">
        <v>31</v>
      </c>
      <c r="L86">
        <v>914</v>
      </c>
      <c r="M86">
        <v>2199.9299999999998</v>
      </c>
      <c r="N86">
        <v>1275.96</v>
      </c>
      <c r="O86">
        <v>923.97</v>
      </c>
      <c r="P86">
        <v>2.41</v>
      </c>
      <c r="Q86">
        <v>0.42</v>
      </c>
    </row>
    <row r="87" spans="1:17" x14ac:dyDescent="0.3">
      <c r="A87" s="1">
        <v>45323</v>
      </c>
      <c r="B87">
        <v>2024</v>
      </c>
      <c r="C87">
        <v>2</v>
      </c>
      <c r="D87" t="s">
        <v>87</v>
      </c>
      <c r="E87" t="s">
        <v>80</v>
      </c>
      <c r="F87" t="s">
        <v>81</v>
      </c>
      <c r="G87" t="s">
        <v>32</v>
      </c>
      <c r="H87" t="s">
        <v>25</v>
      </c>
      <c r="I87" t="s">
        <v>70</v>
      </c>
      <c r="J87" t="s">
        <v>91</v>
      </c>
      <c r="K87" t="s">
        <v>24</v>
      </c>
      <c r="L87">
        <v>692</v>
      </c>
      <c r="M87">
        <v>1118.1199999999999</v>
      </c>
      <c r="N87">
        <v>637.33000000000004</v>
      </c>
      <c r="O87">
        <v>480.79</v>
      </c>
      <c r="P87">
        <v>1.62</v>
      </c>
      <c r="Q87">
        <v>0.43</v>
      </c>
    </row>
    <row r="88" spans="1:17" x14ac:dyDescent="0.3">
      <c r="A88" s="1">
        <v>45323</v>
      </c>
      <c r="B88">
        <v>2024</v>
      </c>
      <c r="C88">
        <v>2</v>
      </c>
      <c r="D88" t="s">
        <v>87</v>
      </c>
      <c r="E88" t="s">
        <v>80</v>
      </c>
      <c r="F88" t="s">
        <v>81</v>
      </c>
      <c r="G88" t="s">
        <v>39</v>
      </c>
      <c r="H88" t="s">
        <v>28</v>
      </c>
      <c r="I88" t="s">
        <v>60</v>
      </c>
      <c r="J88" t="s">
        <v>72</v>
      </c>
      <c r="K88" t="s">
        <v>24</v>
      </c>
      <c r="L88">
        <v>1097</v>
      </c>
      <c r="M88">
        <v>2495.56</v>
      </c>
      <c r="N88">
        <v>1447.42</v>
      </c>
      <c r="O88">
        <v>1048.1400000000001</v>
      </c>
      <c r="P88">
        <v>2.27</v>
      </c>
      <c r="Q88">
        <v>0.42</v>
      </c>
    </row>
    <row r="89" spans="1:17" x14ac:dyDescent="0.3">
      <c r="A89" s="1">
        <v>45323</v>
      </c>
      <c r="B89">
        <v>2024</v>
      </c>
      <c r="C89">
        <v>2</v>
      </c>
      <c r="D89" t="s">
        <v>87</v>
      </c>
      <c r="E89" t="s">
        <v>80</v>
      </c>
      <c r="F89" t="s">
        <v>81</v>
      </c>
      <c r="G89" t="s">
        <v>39</v>
      </c>
      <c r="H89" t="s">
        <v>21</v>
      </c>
      <c r="I89" t="s">
        <v>97</v>
      </c>
      <c r="J89" t="s">
        <v>105</v>
      </c>
      <c r="K89" t="s">
        <v>24</v>
      </c>
      <c r="L89">
        <v>671</v>
      </c>
      <c r="M89">
        <v>2219.86</v>
      </c>
      <c r="N89">
        <v>1376.31</v>
      </c>
      <c r="O89">
        <v>843.55</v>
      </c>
      <c r="P89">
        <v>3.31</v>
      </c>
      <c r="Q89">
        <v>0.38</v>
      </c>
    </row>
    <row r="90" spans="1:17" x14ac:dyDescent="0.3">
      <c r="A90" s="1">
        <v>45352</v>
      </c>
      <c r="B90">
        <v>2024</v>
      </c>
      <c r="C90">
        <v>3</v>
      </c>
      <c r="D90" t="s">
        <v>108</v>
      </c>
      <c r="E90" t="s">
        <v>18</v>
      </c>
      <c r="F90" t="s">
        <v>19</v>
      </c>
      <c r="G90" t="s">
        <v>20</v>
      </c>
      <c r="H90" t="s">
        <v>21</v>
      </c>
      <c r="I90" t="s">
        <v>22</v>
      </c>
      <c r="J90" t="s">
        <v>23</v>
      </c>
      <c r="K90" t="s">
        <v>24</v>
      </c>
      <c r="L90">
        <v>4492</v>
      </c>
      <c r="M90">
        <v>11756.92</v>
      </c>
      <c r="N90">
        <v>7289.29</v>
      </c>
      <c r="O90">
        <v>4467.63</v>
      </c>
      <c r="P90">
        <v>2.62</v>
      </c>
      <c r="Q90">
        <v>0.38</v>
      </c>
    </row>
    <row r="91" spans="1:17" x14ac:dyDescent="0.3">
      <c r="A91" s="1">
        <v>45352</v>
      </c>
      <c r="B91">
        <v>2024</v>
      </c>
      <c r="C91">
        <v>3</v>
      </c>
      <c r="D91" t="s">
        <v>108</v>
      </c>
      <c r="E91" t="s">
        <v>18</v>
      </c>
      <c r="F91" t="s">
        <v>19</v>
      </c>
      <c r="G91" t="s">
        <v>20</v>
      </c>
      <c r="H91" t="s">
        <v>36</v>
      </c>
      <c r="I91" t="s">
        <v>58</v>
      </c>
      <c r="J91" t="s">
        <v>109</v>
      </c>
      <c r="K91" t="s">
        <v>24</v>
      </c>
      <c r="L91">
        <v>3700</v>
      </c>
      <c r="M91">
        <v>7718.62</v>
      </c>
      <c r="N91">
        <v>4245.24</v>
      </c>
      <c r="O91">
        <v>3473.38</v>
      </c>
      <c r="P91">
        <v>2.09</v>
      </c>
      <c r="Q91">
        <v>0.45</v>
      </c>
    </row>
    <row r="92" spans="1:17" x14ac:dyDescent="0.3">
      <c r="A92" s="1">
        <v>45352</v>
      </c>
      <c r="B92">
        <v>2024</v>
      </c>
      <c r="C92">
        <v>3</v>
      </c>
      <c r="D92" t="s">
        <v>108</v>
      </c>
      <c r="E92" t="s">
        <v>18</v>
      </c>
      <c r="F92" t="s">
        <v>19</v>
      </c>
      <c r="G92" t="s">
        <v>20</v>
      </c>
      <c r="H92" t="s">
        <v>33</v>
      </c>
      <c r="I92" t="s">
        <v>49</v>
      </c>
      <c r="J92" t="s">
        <v>93</v>
      </c>
      <c r="K92" t="s">
        <v>24</v>
      </c>
      <c r="L92">
        <v>5101</v>
      </c>
      <c r="M92">
        <v>6905.56</v>
      </c>
      <c r="N92">
        <v>4143.34</v>
      </c>
      <c r="O92">
        <v>2762.22</v>
      </c>
      <c r="P92">
        <v>1.35</v>
      </c>
      <c r="Q92">
        <v>0.4</v>
      </c>
    </row>
    <row r="93" spans="1:17" x14ac:dyDescent="0.3">
      <c r="A93" s="1">
        <v>45352</v>
      </c>
      <c r="B93">
        <v>2024</v>
      </c>
      <c r="C93">
        <v>3</v>
      </c>
      <c r="D93" t="s">
        <v>108</v>
      </c>
      <c r="E93" t="s">
        <v>18</v>
      </c>
      <c r="F93" t="s">
        <v>19</v>
      </c>
      <c r="G93" t="s">
        <v>32</v>
      </c>
      <c r="H93" t="s">
        <v>28</v>
      </c>
      <c r="I93" t="s">
        <v>60</v>
      </c>
      <c r="J93" t="s">
        <v>110</v>
      </c>
      <c r="K93" t="s">
        <v>31</v>
      </c>
      <c r="L93">
        <v>874</v>
      </c>
      <c r="M93">
        <v>1812.84</v>
      </c>
      <c r="N93">
        <v>1105.83</v>
      </c>
      <c r="O93">
        <v>707.01</v>
      </c>
      <c r="P93">
        <v>2.0699999999999998</v>
      </c>
      <c r="Q93">
        <v>0.39</v>
      </c>
    </row>
    <row r="94" spans="1:17" x14ac:dyDescent="0.3">
      <c r="A94" s="1">
        <v>45352</v>
      </c>
      <c r="B94">
        <v>2024</v>
      </c>
      <c r="C94">
        <v>3</v>
      </c>
      <c r="D94" t="s">
        <v>108</v>
      </c>
      <c r="E94" t="s">
        <v>18</v>
      </c>
      <c r="F94" t="s">
        <v>19</v>
      </c>
      <c r="G94" t="s">
        <v>32</v>
      </c>
      <c r="H94" t="s">
        <v>33</v>
      </c>
      <c r="I94" t="s">
        <v>34</v>
      </c>
      <c r="J94" t="s">
        <v>101</v>
      </c>
      <c r="K94" t="s">
        <v>31</v>
      </c>
      <c r="L94">
        <v>2178</v>
      </c>
      <c r="M94">
        <v>3059.64</v>
      </c>
      <c r="N94">
        <v>1927.57</v>
      </c>
      <c r="O94">
        <v>1132.07</v>
      </c>
      <c r="P94">
        <v>1.4</v>
      </c>
      <c r="Q94">
        <v>0.37</v>
      </c>
    </row>
    <row r="95" spans="1:17" x14ac:dyDescent="0.3">
      <c r="A95" s="1">
        <v>45352</v>
      </c>
      <c r="B95">
        <v>2024</v>
      </c>
      <c r="C95">
        <v>3</v>
      </c>
      <c r="D95" t="s">
        <v>108</v>
      </c>
      <c r="E95" t="s">
        <v>18</v>
      </c>
      <c r="F95" t="s">
        <v>19</v>
      </c>
      <c r="G95" t="s">
        <v>32</v>
      </c>
      <c r="H95" t="s">
        <v>36</v>
      </c>
      <c r="I95" t="s">
        <v>75</v>
      </c>
      <c r="J95" t="s">
        <v>84</v>
      </c>
      <c r="K95" t="s">
        <v>24</v>
      </c>
      <c r="L95">
        <v>2277</v>
      </c>
      <c r="M95">
        <v>5428.46</v>
      </c>
      <c r="N95">
        <v>2985.65</v>
      </c>
      <c r="O95">
        <v>2442.81</v>
      </c>
      <c r="P95">
        <v>2.38</v>
      </c>
      <c r="Q95">
        <v>0.45</v>
      </c>
    </row>
    <row r="96" spans="1:17" x14ac:dyDescent="0.3">
      <c r="A96" s="1">
        <v>45352</v>
      </c>
      <c r="B96">
        <v>2024</v>
      </c>
      <c r="C96">
        <v>3</v>
      </c>
      <c r="D96" t="s">
        <v>108</v>
      </c>
      <c r="E96" t="s">
        <v>18</v>
      </c>
      <c r="F96" t="s">
        <v>19</v>
      </c>
      <c r="G96" t="s">
        <v>39</v>
      </c>
      <c r="H96" t="s">
        <v>33</v>
      </c>
      <c r="I96" t="s">
        <v>49</v>
      </c>
      <c r="J96" t="s">
        <v>64</v>
      </c>
      <c r="K96" t="s">
        <v>24</v>
      </c>
      <c r="L96">
        <v>1503</v>
      </c>
      <c r="M96">
        <v>2449.12</v>
      </c>
      <c r="N96">
        <v>1469.47</v>
      </c>
      <c r="O96">
        <v>979.65</v>
      </c>
      <c r="P96">
        <v>1.63</v>
      </c>
      <c r="Q96">
        <v>0.4</v>
      </c>
    </row>
    <row r="97" spans="1:17" x14ac:dyDescent="0.3">
      <c r="A97" s="1">
        <v>45352</v>
      </c>
      <c r="B97">
        <v>2024</v>
      </c>
      <c r="C97">
        <v>3</v>
      </c>
      <c r="D97" t="s">
        <v>108</v>
      </c>
      <c r="E97" t="s">
        <v>18</v>
      </c>
      <c r="F97" t="s">
        <v>19</v>
      </c>
      <c r="G97" t="s">
        <v>39</v>
      </c>
      <c r="H97" t="s">
        <v>25</v>
      </c>
      <c r="I97" t="s">
        <v>26</v>
      </c>
      <c r="J97" t="s">
        <v>111</v>
      </c>
      <c r="K97" t="s">
        <v>24</v>
      </c>
      <c r="L97">
        <v>1290</v>
      </c>
      <c r="M97">
        <v>2314.11</v>
      </c>
      <c r="N97">
        <v>1319.04</v>
      </c>
      <c r="O97">
        <v>995.07</v>
      </c>
      <c r="P97">
        <v>1.79</v>
      </c>
      <c r="Q97">
        <v>0.43</v>
      </c>
    </row>
    <row r="98" spans="1:17" x14ac:dyDescent="0.3">
      <c r="A98" s="1">
        <v>45352</v>
      </c>
      <c r="B98">
        <v>2024</v>
      </c>
      <c r="C98">
        <v>3</v>
      </c>
      <c r="D98" t="s">
        <v>108</v>
      </c>
      <c r="E98" t="s">
        <v>18</v>
      </c>
      <c r="F98" t="s">
        <v>19</v>
      </c>
      <c r="G98" t="s">
        <v>39</v>
      </c>
      <c r="H98" t="s">
        <v>36</v>
      </c>
      <c r="I98" t="s">
        <v>75</v>
      </c>
      <c r="J98" t="s">
        <v>76</v>
      </c>
      <c r="K98" t="s">
        <v>24</v>
      </c>
      <c r="L98">
        <v>1101</v>
      </c>
      <c r="M98">
        <v>2584.6999999999998</v>
      </c>
      <c r="N98">
        <v>1421.59</v>
      </c>
      <c r="O98">
        <v>1163.1099999999999</v>
      </c>
      <c r="P98">
        <v>2.35</v>
      </c>
      <c r="Q98">
        <v>0.45</v>
      </c>
    </row>
    <row r="99" spans="1:17" x14ac:dyDescent="0.3">
      <c r="A99" s="1">
        <v>45352</v>
      </c>
      <c r="B99">
        <v>2024</v>
      </c>
      <c r="C99">
        <v>3</v>
      </c>
      <c r="D99" t="s">
        <v>108</v>
      </c>
      <c r="E99" t="s">
        <v>42</v>
      </c>
      <c r="F99" t="s">
        <v>43</v>
      </c>
      <c r="G99" t="s">
        <v>20</v>
      </c>
      <c r="H99" t="s">
        <v>21</v>
      </c>
      <c r="I99" t="s">
        <v>97</v>
      </c>
      <c r="J99" t="s">
        <v>112</v>
      </c>
      <c r="K99" t="s">
        <v>24</v>
      </c>
      <c r="L99">
        <v>3195</v>
      </c>
      <c r="M99">
        <v>8350.19</v>
      </c>
      <c r="N99">
        <v>5177.12</v>
      </c>
      <c r="O99">
        <v>3173.07</v>
      </c>
      <c r="P99">
        <v>2.61</v>
      </c>
      <c r="Q99">
        <v>0.38</v>
      </c>
    </row>
    <row r="100" spans="1:17" x14ac:dyDescent="0.3">
      <c r="A100" s="1">
        <v>45352</v>
      </c>
      <c r="B100">
        <v>2024</v>
      </c>
      <c r="C100">
        <v>3</v>
      </c>
      <c r="D100" t="s">
        <v>108</v>
      </c>
      <c r="E100" t="s">
        <v>42</v>
      </c>
      <c r="F100" t="s">
        <v>43</v>
      </c>
      <c r="G100" t="s">
        <v>20</v>
      </c>
      <c r="H100" t="s">
        <v>36</v>
      </c>
      <c r="I100" t="s">
        <v>75</v>
      </c>
      <c r="J100" t="s">
        <v>83</v>
      </c>
      <c r="K100" t="s">
        <v>24</v>
      </c>
      <c r="L100">
        <v>2045</v>
      </c>
      <c r="M100">
        <v>4034.55</v>
      </c>
      <c r="N100">
        <v>2219</v>
      </c>
      <c r="O100">
        <v>1815.55</v>
      </c>
      <c r="P100">
        <v>1.97</v>
      </c>
      <c r="Q100">
        <v>0.45</v>
      </c>
    </row>
    <row r="101" spans="1:17" x14ac:dyDescent="0.3">
      <c r="A101" s="1">
        <v>45352</v>
      </c>
      <c r="B101">
        <v>2024</v>
      </c>
      <c r="C101">
        <v>3</v>
      </c>
      <c r="D101" t="s">
        <v>108</v>
      </c>
      <c r="E101" t="s">
        <v>42</v>
      </c>
      <c r="F101" t="s">
        <v>43</v>
      </c>
      <c r="G101" t="s">
        <v>20</v>
      </c>
      <c r="H101" t="s">
        <v>44</v>
      </c>
      <c r="I101" t="s">
        <v>88</v>
      </c>
      <c r="J101" t="s">
        <v>89</v>
      </c>
      <c r="K101" t="s">
        <v>24</v>
      </c>
      <c r="L101">
        <v>1193</v>
      </c>
      <c r="M101">
        <v>3060.99</v>
      </c>
      <c r="N101">
        <v>1959.03</v>
      </c>
      <c r="O101">
        <v>1101.96</v>
      </c>
      <c r="P101">
        <v>2.57</v>
      </c>
      <c r="Q101">
        <v>0.36</v>
      </c>
    </row>
    <row r="102" spans="1:17" x14ac:dyDescent="0.3">
      <c r="A102" s="1">
        <v>45352</v>
      </c>
      <c r="B102">
        <v>2024</v>
      </c>
      <c r="C102">
        <v>3</v>
      </c>
      <c r="D102" t="s">
        <v>108</v>
      </c>
      <c r="E102" t="s">
        <v>42</v>
      </c>
      <c r="F102" t="s">
        <v>43</v>
      </c>
      <c r="G102" t="s">
        <v>32</v>
      </c>
      <c r="H102" t="s">
        <v>21</v>
      </c>
      <c r="I102" t="s">
        <v>22</v>
      </c>
      <c r="J102" t="s">
        <v>23</v>
      </c>
      <c r="K102" t="s">
        <v>31</v>
      </c>
      <c r="L102">
        <v>2700</v>
      </c>
      <c r="M102">
        <v>8438.5300000000007</v>
      </c>
      <c r="N102">
        <v>5485.04</v>
      </c>
      <c r="O102">
        <v>2953.49</v>
      </c>
      <c r="P102">
        <v>3.13</v>
      </c>
      <c r="Q102">
        <v>0.35</v>
      </c>
    </row>
    <row r="103" spans="1:17" x14ac:dyDescent="0.3">
      <c r="A103" s="1">
        <v>45352</v>
      </c>
      <c r="B103">
        <v>2024</v>
      </c>
      <c r="C103">
        <v>3</v>
      </c>
      <c r="D103" t="s">
        <v>108</v>
      </c>
      <c r="E103" t="s">
        <v>42</v>
      </c>
      <c r="F103" t="s">
        <v>43</v>
      </c>
      <c r="G103" t="s">
        <v>32</v>
      </c>
      <c r="H103" t="s">
        <v>44</v>
      </c>
      <c r="I103" t="s">
        <v>88</v>
      </c>
      <c r="J103" t="s">
        <v>113</v>
      </c>
      <c r="K103" t="s">
        <v>24</v>
      </c>
      <c r="L103">
        <v>2300</v>
      </c>
      <c r="M103">
        <v>6128.91</v>
      </c>
      <c r="N103">
        <v>3922.5</v>
      </c>
      <c r="O103">
        <v>2206.41</v>
      </c>
      <c r="P103">
        <v>2.66</v>
      </c>
      <c r="Q103">
        <v>0.36</v>
      </c>
    </row>
    <row r="104" spans="1:17" x14ac:dyDescent="0.3">
      <c r="A104" s="1">
        <v>45352</v>
      </c>
      <c r="B104">
        <v>2024</v>
      </c>
      <c r="C104">
        <v>3</v>
      </c>
      <c r="D104" t="s">
        <v>108</v>
      </c>
      <c r="E104" t="s">
        <v>42</v>
      </c>
      <c r="F104" t="s">
        <v>43</v>
      </c>
      <c r="G104" t="s">
        <v>32</v>
      </c>
      <c r="H104" t="s">
        <v>36</v>
      </c>
      <c r="I104" t="s">
        <v>58</v>
      </c>
      <c r="J104" t="s">
        <v>114</v>
      </c>
      <c r="K104" t="s">
        <v>24</v>
      </c>
      <c r="L104">
        <v>1007</v>
      </c>
      <c r="M104">
        <v>2176.4</v>
      </c>
      <c r="N104">
        <v>1197.02</v>
      </c>
      <c r="O104">
        <v>979.38</v>
      </c>
      <c r="P104">
        <v>2.16</v>
      </c>
      <c r="Q104">
        <v>0.45</v>
      </c>
    </row>
    <row r="105" spans="1:17" x14ac:dyDescent="0.3">
      <c r="A105" s="1">
        <v>45352</v>
      </c>
      <c r="B105">
        <v>2024</v>
      </c>
      <c r="C105">
        <v>3</v>
      </c>
      <c r="D105" t="s">
        <v>108</v>
      </c>
      <c r="E105" t="s">
        <v>42</v>
      </c>
      <c r="F105" t="s">
        <v>43</v>
      </c>
      <c r="G105" t="s">
        <v>39</v>
      </c>
      <c r="H105" t="s">
        <v>21</v>
      </c>
      <c r="I105" t="s">
        <v>22</v>
      </c>
      <c r="J105" t="s">
        <v>23</v>
      </c>
      <c r="K105" t="s">
        <v>24</v>
      </c>
      <c r="L105">
        <v>1750</v>
      </c>
      <c r="M105">
        <v>6165.7</v>
      </c>
      <c r="N105">
        <v>3822.73</v>
      </c>
      <c r="O105">
        <v>2342.9699999999998</v>
      </c>
      <c r="P105">
        <v>3.52</v>
      </c>
      <c r="Q105">
        <v>0.38</v>
      </c>
    </row>
    <row r="106" spans="1:17" x14ac:dyDescent="0.3">
      <c r="A106" s="1">
        <v>45352</v>
      </c>
      <c r="B106">
        <v>2024</v>
      </c>
      <c r="C106">
        <v>3</v>
      </c>
      <c r="D106" t="s">
        <v>108</v>
      </c>
      <c r="E106" t="s">
        <v>42</v>
      </c>
      <c r="F106" t="s">
        <v>43</v>
      </c>
      <c r="G106" t="s">
        <v>39</v>
      </c>
      <c r="H106" t="s">
        <v>25</v>
      </c>
      <c r="I106" t="s">
        <v>70</v>
      </c>
      <c r="J106" t="s">
        <v>115</v>
      </c>
      <c r="K106" t="s">
        <v>31</v>
      </c>
      <c r="L106">
        <v>1935</v>
      </c>
      <c r="M106">
        <v>3853.75</v>
      </c>
      <c r="N106">
        <v>2312.25</v>
      </c>
      <c r="O106">
        <v>1541.5</v>
      </c>
      <c r="P106">
        <v>1.99</v>
      </c>
      <c r="Q106">
        <v>0.4</v>
      </c>
    </row>
    <row r="107" spans="1:17" x14ac:dyDescent="0.3">
      <c r="A107" s="1">
        <v>45352</v>
      </c>
      <c r="B107">
        <v>2024</v>
      </c>
      <c r="C107">
        <v>3</v>
      </c>
      <c r="D107" t="s">
        <v>108</v>
      </c>
      <c r="E107" t="s">
        <v>54</v>
      </c>
      <c r="F107" t="s">
        <v>55</v>
      </c>
      <c r="G107" t="s">
        <v>20</v>
      </c>
      <c r="H107" t="s">
        <v>28</v>
      </c>
      <c r="I107" t="s">
        <v>29</v>
      </c>
      <c r="J107" t="s">
        <v>30</v>
      </c>
      <c r="K107" t="s">
        <v>24</v>
      </c>
      <c r="L107">
        <v>1827</v>
      </c>
      <c r="M107">
        <v>3154.78</v>
      </c>
      <c r="N107">
        <v>1829.77</v>
      </c>
      <c r="O107">
        <v>1325.01</v>
      </c>
      <c r="P107">
        <v>1.73</v>
      </c>
      <c r="Q107">
        <v>0.42</v>
      </c>
    </row>
    <row r="108" spans="1:17" x14ac:dyDescent="0.3">
      <c r="A108" s="1">
        <v>45352</v>
      </c>
      <c r="B108">
        <v>2024</v>
      </c>
      <c r="C108">
        <v>3</v>
      </c>
      <c r="D108" t="s">
        <v>108</v>
      </c>
      <c r="E108" t="s">
        <v>54</v>
      </c>
      <c r="F108" t="s">
        <v>55</v>
      </c>
      <c r="G108" t="s">
        <v>20</v>
      </c>
      <c r="H108" t="s">
        <v>21</v>
      </c>
      <c r="I108" t="s">
        <v>22</v>
      </c>
      <c r="J108" t="s">
        <v>66</v>
      </c>
      <c r="K108" t="s">
        <v>24</v>
      </c>
      <c r="L108">
        <v>1070</v>
      </c>
      <c r="M108">
        <v>3067.95</v>
      </c>
      <c r="N108">
        <v>1902.13</v>
      </c>
      <c r="O108">
        <v>1165.82</v>
      </c>
      <c r="P108">
        <v>2.87</v>
      </c>
      <c r="Q108">
        <v>0.38</v>
      </c>
    </row>
    <row r="109" spans="1:17" x14ac:dyDescent="0.3">
      <c r="A109" s="1">
        <v>45352</v>
      </c>
      <c r="B109">
        <v>2024</v>
      </c>
      <c r="C109">
        <v>3</v>
      </c>
      <c r="D109" t="s">
        <v>108</v>
      </c>
      <c r="E109" t="s">
        <v>54</v>
      </c>
      <c r="F109" t="s">
        <v>55</v>
      </c>
      <c r="G109" t="s">
        <v>20</v>
      </c>
      <c r="H109" t="s">
        <v>36</v>
      </c>
      <c r="I109" t="s">
        <v>37</v>
      </c>
      <c r="J109" t="s">
        <v>62</v>
      </c>
      <c r="K109" t="s">
        <v>24</v>
      </c>
      <c r="L109">
        <v>1199</v>
      </c>
      <c r="M109">
        <v>2674.5</v>
      </c>
      <c r="N109">
        <v>1470.98</v>
      </c>
      <c r="O109">
        <v>1203.52</v>
      </c>
      <c r="P109">
        <v>2.23</v>
      </c>
      <c r="Q109">
        <v>0.45</v>
      </c>
    </row>
    <row r="110" spans="1:17" x14ac:dyDescent="0.3">
      <c r="A110" s="1">
        <v>45352</v>
      </c>
      <c r="B110">
        <v>2024</v>
      </c>
      <c r="C110">
        <v>3</v>
      </c>
      <c r="D110" t="s">
        <v>108</v>
      </c>
      <c r="E110" t="s">
        <v>54</v>
      </c>
      <c r="F110" t="s">
        <v>55</v>
      </c>
      <c r="G110" t="s">
        <v>32</v>
      </c>
      <c r="H110" t="s">
        <v>28</v>
      </c>
      <c r="I110" t="s">
        <v>29</v>
      </c>
      <c r="J110" t="s">
        <v>90</v>
      </c>
      <c r="K110" t="s">
        <v>24</v>
      </c>
      <c r="L110">
        <v>1163</v>
      </c>
      <c r="M110">
        <v>2435.39</v>
      </c>
      <c r="N110">
        <v>1412.53</v>
      </c>
      <c r="O110">
        <v>1022.86</v>
      </c>
      <c r="P110">
        <v>2.09</v>
      </c>
      <c r="Q110">
        <v>0.42</v>
      </c>
    </row>
    <row r="111" spans="1:17" x14ac:dyDescent="0.3">
      <c r="A111" s="1">
        <v>45352</v>
      </c>
      <c r="B111">
        <v>2024</v>
      </c>
      <c r="C111">
        <v>3</v>
      </c>
      <c r="D111" t="s">
        <v>108</v>
      </c>
      <c r="E111" t="s">
        <v>54</v>
      </c>
      <c r="F111" t="s">
        <v>55</v>
      </c>
      <c r="G111" t="s">
        <v>32</v>
      </c>
      <c r="H111" t="s">
        <v>21</v>
      </c>
      <c r="I111" t="s">
        <v>22</v>
      </c>
      <c r="J111" t="s">
        <v>23</v>
      </c>
      <c r="K111" t="s">
        <v>24</v>
      </c>
      <c r="L111">
        <v>1624</v>
      </c>
      <c r="M111">
        <v>5073.41</v>
      </c>
      <c r="N111">
        <v>3145.51</v>
      </c>
      <c r="O111">
        <v>1927.9</v>
      </c>
      <c r="P111">
        <v>3.12</v>
      </c>
      <c r="Q111">
        <v>0.38</v>
      </c>
    </row>
    <row r="112" spans="1:17" x14ac:dyDescent="0.3">
      <c r="A112" s="1">
        <v>45352</v>
      </c>
      <c r="B112">
        <v>2024</v>
      </c>
      <c r="C112">
        <v>3</v>
      </c>
      <c r="D112" t="s">
        <v>108</v>
      </c>
      <c r="E112" t="s">
        <v>54</v>
      </c>
      <c r="F112" t="s">
        <v>55</v>
      </c>
      <c r="G112" t="s">
        <v>39</v>
      </c>
      <c r="H112" t="s">
        <v>25</v>
      </c>
      <c r="I112" t="s">
        <v>26</v>
      </c>
      <c r="J112" t="s">
        <v>52</v>
      </c>
      <c r="K112" t="s">
        <v>24</v>
      </c>
      <c r="L112">
        <v>1435</v>
      </c>
      <c r="M112">
        <v>2688</v>
      </c>
      <c r="N112">
        <v>1532.16</v>
      </c>
      <c r="O112">
        <v>1155.8399999999999</v>
      </c>
      <c r="P112">
        <v>1.87</v>
      </c>
      <c r="Q112">
        <v>0.43</v>
      </c>
    </row>
    <row r="113" spans="1:17" x14ac:dyDescent="0.3">
      <c r="A113" s="1">
        <v>45352</v>
      </c>
      <c r="B113">
        <v>2024</v>
      </c>
      <c r="C113">
        <v>3</v>
      </c>
      <c r="D113" t="s">
        <v>108</v>
      </c>
      <c r="E113" t="s">
        <v>54</v>
      </c>
      <c r="F113" t="s">
        <v>55</v>
      </c>
      <c r="G113" t="s">
        <v>39</v>
      </c>
      <c r="H113" t="s">
        <v>33</v>
      </c>
      <c r="I113" t="s">
        <v>34</v>
      </c>
      <c r="J113" t="s">
        <v>35</v>
      </c>
      <c r="K113" t="s">
        <v>31</v>
      </c>
      <c r="L113">
        <v>1318</v>
      </c>
      <c r="M113">
        <v>2178.02</v>
      </c>
      <c r="N113">
        <v>1372.15</v>
      </c>
      <c r="O113">
        <v>805.87</v>
      </c>
      <c r="P113">
        <v>1.65</v>
      </c>
      <c r="Q113">
        <v>0.37</v>
      </c>
    </row>
    <row r="114" spans="1:17" x14ac:dyDescent="0.3">
      <c r="A114" s="1">
        <v>45352</v>
      </c>
      <c r="B114">
        <v>2024</v>
      </c>
      <c r="C114">
        <v>3</v>
      </c>
      <c r="D114" t="s">
        <v>108</v>
      </c>
      <c r="E114" t="s">
        <v>65</v>
      </c>
      <c r="F114" t="s">
        <v>55</v>
      </c>
      <c r="G114" t="s">
        <v>20</v>
      </c>
      <c r="H114" t="s">
        <v>44</v>
      </c>
      <c r="I114" t="s">
        <v>45</v>
      </c>
      <c r="J114" t="s">
        <v>116</v>
      </c>
      <c r="K114" t="s">
        <v>31</v>
      </c>
      <c r="L114">
        <v>3758</v>
      </c>
      <c r="M114">
        <v>9121.2099999999991</v>
      </c>
      <c r="N114">
        <v>6111.21</v>
      </c>
      <c r="O114">
        <v>3010</v>
      </c>
      <c r="P114">
        <v>2.4300000000000002</v>
      </c>
      <c r="Q114">
        <v>0.33</v>
      </c>
    </row>
    <row r="115" spans="1:17" x14ac:dyDescent="0.3">
      <c r="A115" s="1">
        <v>45352</v>
      </c>
      <c r="B115">
        <v>2024</v>
      </c>
      <c r="C115">
        <v>3</v>
      </c>
      <c r="D115" t="s">
        <v>108</v>
      </c>
      <c r="E115" t="s">
        <v>65</v>
      </c>
      <c r="F115" t="s">
        <v>55</v>
      </c>
      <c r="G115" t="s">
        <v>20</v>
      </c>
      <c r="H115" t="s">
        <v>33</v>
      </c>
      <c r="I115" t="s">
        <v>67</v>
      </c>
      <c r="J115" t="s">
        <v>107</v>
      </c>
      <c r="K115" t="s">
        <v>24</v>
      </c>
      <c r="L115">
        <v>4486</v>
      </c>
      <c r="M115">
        <v>6242.81</v>
      </c>
      <c r="N115">
        <v>3745.69</v>
      </c>
      <c r="O115">
        <v>2497.12</v>
      </c>
      <c r="P115">
        <v>1.39</v>
      </c>
      <c r="Q115">
        <v>0.4</v>
      </c>
    </row>
    <row r="116" spans="1:17" x14ac:dyDescent="0.3">
      <c r="A116" s="1">
        <v>45352</v>
      </c>
      <c r="B116">
        <v>2024</v>
      </c>
      <c r="C116">
        <v>3</v>
      </c>
      <c r="D116" t="s">
        <v>108</v>
      </c>
      <c r="E116" t="s">
        <v>65</v>
      </c>
      <c r="F116" t="s">
        <v>55</v>
      </c>
      <c r="G116" t="s">
        <v>20</v>
      </c>
      <c r="H116" t="s">
        <v>36</v>
      </c>
      <c r="I116" t="s">
        <v>75</v>
      </c>
      <c r="J116" t="s">
        <v>117</v>
      </c>
      <c r="K116" t="s">
        <v>31</v>
      </c>
      <c r="L116">
        <v>2868</v>
      </c>
      <c r="M116">
        <v>5800.23</v>
      </c>
      <c r="N116">
        <v>3364.13</v>
      </c>
      <c r="O116">
        <v>2436.1</v>
      </c>
      <c r="P116">
        <v>2.02</v>
      </c>
      <c r="Q116">
        <v>0.42</v>
      </c>
    </row>
    <row r="117" spans="1:17" x14ac:dyDescent="0.3">
      <c r="A117" s="1">
        <v>45352</v>
      </c>
      <c r="B117">
        <v>2024</v>
      </c>
      <c r="C117">
        <v>3</v>
      </c>
      <c r="D117" t="s">
        <v>108</v>
      </c>
      <c r="E117" t="s">
        <v>65</v>
      </c>
      <c r="F117" t="s">
        <v>55</v>
      </c>
      <c r="G117" t="s">
        <v>32</v>
      </c>
      <c r="H117" t="s">
        <v>33</v>
      </c>
      <c r="I117" t="s">
        <v>34</v>
      </c>
      <c r="J117" t="s">
        <v>118</v>
      </c>
      <c r="K117" t="s">
        <v>24</v>
      </c>
      <c r="L117">
        <v>2680</v>
      </c>
      <c r="M117">
        <v>3800.49</v>
      </c>
      <c r="N117">
        <v>2280.29</v>
      </c>
      <c r="O117">
        <v>1520.2</v>
      </c>
      <c r="P117">
        <v>1.42</v>
      </c>
      <c r="Q117">
        <v>0.4</v>
      </c>
    </row>
    <row r="118" spans="1:17" x14ac:dyDescent="0.3">
      <c r="A118" s="1">
        <v>45352</v>
      </c>
      <c r="B118">
        <v>2024</v>
      </c>
      <c r="C118">
        <v>3</v>
      </c>
      <c r="D118" t="s">
        <v>108</v>
      </c>
      <c r="E118" t="s">
        <v>65</v>
      </c>
      <c r="F118" t="s">
        <v>55</v>
      </c>
      <c r="G118" t="s">
        <v>32</v>
      </c>
      <c r="H118" t="s">
        <v>44</v>
      </c>
      <c r="I118" t="s">
        <v>102</v>
      </c>
      <c r="J118" t="s">
        <v>119</v>
      </c>
      <c r="K118" t="s">
        <v>24</v>
      </c>
      <c r="L118">
        <v>1919</v>
      </c>
      <c r="M118">
        <v>5790.04</v>
      </c>
      <c r="N118">
        <v>3705.63</v>
      </c>
      <c r="O118">
        <v>2084.41</v>
      </c>
      <c r="P118">
        <v>3.02</v>
      </c>
      <c r="Q118">
        <v>0.36</v>
      </c>
    </row>
    <row r="119" spans="1:17" x14ac:dyDescent="0.3">
      <c r="A119" s="1">
        <v>45352</v>
      </c>
      <c r="B119">
        <v>2024</v>
      </c>
      <c r="C119">
        <v>3</v>
      </c>
      <c r="D119" t="s">
        <v>108</v>
      </c>
      <c r="E119" t="s">
        <v>65</v>
      </c>
      <c r="F119" t="s">
        <v>55</v>
      </c>
      <c r="G119" t="s">
        <v>32</v>
      </c>
      <c r="H119" t="s">
        <v>21</v>
      </c>
      <c r="I119" t="s">
        <v>22</v>
      </c>
      <c r="J119" t="s">
        <v>23</v>
      </c>
      <c r="K119" t="s">
        <v>24</v>
      </c>
      <c r="L119">
        <v>1392</v>
      </c>
      <c r="M119">
        <v>3873.38</v>
      </c>
      <c r="N119">
        <v>2401.5</v>
      </c>
      <c r="O119">
        <v>1471.88</v>
      </c>
      <c r="P119">
        <v>2.78</v>
      </c>
      <c r="Q119">
        <v>0.38</v>
      </c>
    </row>
    <row r="120" spans="1:17" x14ac:dyDescent="0.3">
      <c r="A120" s="1">
        <v>45352</v>
      </c>
      <c r="B120">
        <v>2024</v>
      </c>
      <c r="C120">
        <v>3</v>
      </c>
      <c r="D120" t="s">
        <v>108</v>
      </c>
      <c r="E120" t="s">
        <v>65</v>
      </c>
      <c r="F120" t="s">
        <v>55</v>
      </c>
      <c r="G120" t="s">
        <v>39</v>
      </c>
      <c r="H120" t="s">
        <v>36</v>
      </c>
      <c r="I120" t="s">
        <v>58</v>
      </c>
      <c r="J120" t="s">
        <v>109</v>
      </c>
      <c r="K120" t="s">
        <v>24</v>
      </c>
      <c r="L120">
        <v>783</v>
      </c>
      <c r="M120">
        <v>1974.03</v>
      </c>
      <c r="N120">
        <v>1085.72</v>
      </c>
      <c r="O120">
        <v>888.31</v>
      </c>
      <c r="P120">
        <v>2.52</v>
      </c>
      <c r="Q120">
        <v>0.45</v>
      </c>
    </row>
    <row r="121" spans="1:17" x14ac:dyDescent="0.3">
      <c r="A121" s="1">
        <v>45352</v>
      </c>
      <c r="B121">
        <v>2024</v>
      </c>
      <c r="C121">
        <v>3</v>
      </c>
      <c r="D121" t="s">
        <v>108</v>
      </c>
      <c r="E121" t="s">
        <v>65</v>
      </c>
      <c r="F121" t="s">
        <v>55</v>
      </c>
      <c r="G121" t="s">
        <v>39</v>
      </c>
      <c r="H121" t="s">
        <v>33</v>
      </c>
      <c r="I121" t="s">
        <v>34</v>
      </c>
      <c r="J121" t="s">
        <v>35</v>
      </c>
      <c r="K121" t="s">
        <v>24</v>
      </c>
      <c r="L121">
        <v>817</v>
      </c>
      <c r="M121">
        <v>1218.71</v>
      </c>
      <c r="N121">
        <v>731.23</v>
      </c>
      <c r="O121">
        <v>487.48</v>
      </c>
      <c r="P121">
        <v>1.49</v>
      </c>
      <c r="Q121">
        <v>0.4</v>
      </c>
    </row>
    <row r="122" spans="1:17" x14ac:dyDescent="0.3">
      <c r="A122" s="1">
        <v>45352</v>
      </c>
      <c r="B122">
        <v>2024</v>
      </c>
      <c r="C122">
        <v>3</v>
      </c>
      <c r="D122" t="s">
        <v>108</v>
      </c>
      <c r="E122" t="s">
        <v>73</v>
      </c>
      <c r="F122" t="s">
        <v>74</v>
      </c>
      <c r="G122" t="s">
        <v>20</v>
      </c>
      <c r="H122" t="s">
        <v>21</v>
      </c>
      <c r="I122" t="s">
        <v>22</v>
      </c>
      <c r="J122" t="s">
        <v>66</v>
      </c>
      <c r="K122" t="s">
        <v>31</v>
      </c>
      <c r="L122">
        <v>4897</v>
      </c>
      <c r="M122">
        <v>13902.03</v>
      </c>
      <c r="N122">
        <v>9036.32</v>
      </c>
      <c r="O122">
        <v>4865.71</v>
      </c>
      <c r="P122">
        <v>2.84</v>
      </c>
      <c r="Q122">
        <v>0.35</v>
      </c>
    </row>
    <row r="123" spans="1:17" x14ac:dyDescent="0.3">
      <c r="A123" s="1">
        <v>45352</v>
      </c>
      <c r="B123">
        <v>2024</v>
      </c>
      <c r="C123">
        <v>3</v>
      </c>
      <c r="D123" t="s">
        <v>108</v>
      </c>
      <c r="E123" t="s">
        <v>73</v>
      </c>
      <c r="F123" t="s">
        <v>74</v>
      </c>
      <c r="G123" t="s">
        <v>20</v>
      </c>
      <c r="H123" t="s">
        <v>36</v>
      </c>
      <c r="I123" t="s">
        <v>58</v>
      </c>
      <c r="J123" t="s">
        <v>109</v>
      </c>
      <c r="K123" t="s">
        <v>24</v>
      </c>
      <c r="L123">
        <v>2558</v>
      </c>
      <c r="M123">
        <v>5483.25</v>
      </c>
      <c r="N123">
        <v>3015.79</v>
      </c>
      <c r="O123">
        <v>2467.46</v>
      </c>
      <c r="P123">
        <v>2.14</v>
      </c>
      <c r="Q123">
        <v>0.45</v>
      </c>
    </row>
    <row r="124" spans="1:17" x14ac:dyDescent="0.3">
      <c r="A124" s="1">
        <v>45352</v>
      </c>
      <c r="B124">
        <v>2024</v>
      </c>
      <c r="C124">
        <v>3</v>
      </c>
      <c r="D124" t="s">
        <v>108</v>
      </c>
      <c r="E124" t="s">
        <v>73</v>
      </c>
      <c r="F124" t="s">
        <v>74</v>
      </c>
      <c r="G124" t="s">
        <v>20</v>
      </c>
      <c r="H124" t="s">
        <v>44</v>
      </c>
      <c r="I124" t="s">
        <v>88</v>
      </c>
      <c r="J124" t="s">
        <v>113</v>
      </c>
      <c r="K124" t="s">
        <v>24</v>
      </c>
      <c r="L124">
        <v>751</v>
      </c>
      <c r="M124">
        <v>2020.08</v>
      </c>
      <c r="N124">
        <v>1292.8499999999999</v>
      </c>
      <c r="O124">
        <v>727.23</v>
      </c>
      <c r="P124">
        <v>2.69</v>
      </c>
      <c r="Q124">
        <v>0.36</v>
      </c>
    </row>
    <row r="125" spans="1:17" x14ac:dyDescent="0.3">
      <c r="A125" s="1">
        <v>45352</v>
      </c>
      <c r="B125">
        <v>2024</v>
      </c>
      <c r="C125">
        <v>3</v>
      </c>
      <c r="D125" t="s">
        <v>108</v>
      </c>
      <c r="E125" t="s">
        <v>73</v>
      </c>
      <c r="F125" t="s">
        <v>74</v>
      </c>
      <c r="G125" t="s">
        <v>32</v>
      </c>
      <c r="H125" t="s">
        <v>25</v>
      </c>
      <c r="I125" t="s">
        <v>26</v>
      </c>
      <c r="J125" t="s">
        <v>111</v>
      </c>
      <c r="K125" t="s">
        <v>24</v>
      </c>
      <c r="L125">
        <v>1437</v>
      </c>
      <c r="M125">
        <v>2570.81</v>
      </c>
      <c r="N125">
        <v>1465.36</v>
      </c>
      <c r="O125">
        <v>1105.45</v>
      </c>
      <c r="P125">
        <v>1.79</v>
      </c>
      <c r="Q125">
        <v>0.43</v>
      </c>
    </row>
    <row r="126" spans="1:17" x14ac:dyDescent="0.3">
      <c r="A126" s="1">
        <v>45352</v>
      </c>
      <c r="B126">
        <v>2024</v>
      </c>
      <c r="C126">
        <v>3</v>
      </c>
      <c r="D126" t="s">
        <v>108</v>
      </c>
      <c r="E126" t="s">
        <v>73</v>
      </c>
      <c r="F126" t="s">
        <v>74</v>
      </c>
      <c r="G126" t="s">
        <v>32</v>
      </c>
      <c r="H126" t="s">
        <v>21</v>
      </c>
      <c r="I126" t="s">
        <v>22</v>
      </c>
      <c r="J126" t="s">
        <v>23</v>
      </c>
      <c r="K126" t="s">
        <v>24</v>
      </c>
      <c r="L126">
        <v>907</v>
      </c>
      <c r="M126">
        <v>2794.86</v>
      </c>
      <c r="N126">
        <v>1732.81</v>
      </c>
      <c r="O126">
        <v>1062.05</v>
      </c>
      <c r="P126">
        <v>3.08</v>
      </c>
      <c r="Q126">
        <v>0.38</v>
      </c>
    </row>
    <row r="127" spans="1:17" x14ac:dyDescent="0.3">
      <c r="A127" s="1">
        <v>45352</v>
      </c>
      <c r="B127">
        <v>2024</v>
      </c>
      <c r="C127">
        <v>3</v>
      </c>
      <c r="D127" t="s">
        <v>108</v>
      </c>
      <c r="E127" t="s">
        <v>73</v>
      </c>
      <c r="F127" t="s">
        <v>74</v>
      </c>
      <c r="G127" t="s">
        <v>32</v>
      </c>
      <c r="H127" t="s">
        <v>28</v>
      </c>
      <c r="I127" t="s">
        <v>56</v>
      </c>
      <c r="J127" t="s">
        <v>57</v>
      </c>
      <c r="K127" t="s">
        <v>24</v>
      </c>
      <c r="L127">
        <v>2185</v>
      </c>
      <c r="M127">
        <v>4393.7700000000004</v>
      </c>
      <c r="N127">
        <v>2548.39</v>
      </c>
      <c r="O127">
        <v>1845.38</v>
      </c>
      <c r="P127">
        <v>2.0099999999999998</v>
      </c>
      <c r="Q127">
        <v>0.42</v>
      </c>
    </row>
    <row r="128" spans="1:17" x14ac:dyDescent="0.3">
      <c r="A128" s="1">
        <v>45352</v>
      </c>
      <c r="B128">
        <v>2024</v>
      </c>
      <c r="C128">
        <v>3</v>
      </c>
      <c r="D128" t="s">
        <v>108</v>
      </c>
      <c r="E128" t="s">
        <v>73</v>
      </c>
      <c r="F128" t="s">
        <v>74</v>
      </c>
      <c r="G128" t="s">
        <v>39</v>
      </c>
      <c r="H128" t="s">
        <v>21</v>
      </c>
      <c r="I128" t="s">
        <v>78</v>
      </c>
      <c r="J128" t="s">
        <v>96</v>
      </c>
      <c r="K128" t="s">
        <v>24</v>
      </c>
      <c r="L128">
        <v>684</v>
      </c>
      <c r="M128">
        <v>2413.0500000000002</v>
      </c>
      <c r="N128">
        <v>1496.09</v>
      </c>
      <c r="O128">
        <v>916.96</v>
      </c>
      <c r="P128">
        <v>3.53</v>
      </c>
      <c r="Q128">
        <v>0.38</v>
      </c>
    </row>
    <row r="129" spans="1:17" x14ac:dyDescent="0.3">
      <c r="A129" s="1">
        <v>45352</v>
      </c>
      <c r="B129">
        <v>2024</v>
      </c>
      <c r="C129">
        <v>3</v>
      </c>
      <c r="D129" t="s">
        <v>108</v>
      </c>
      <c r="E129" t="s">
        <v>73</v>
      </c>
      <c r="F129" t="s">
        <v>74</v>
      </c>
      <c r="G129" t="s">
        <v>39</v>
      </c>
      <c r="H129" t="s">
        <v>33</v>
      </c>
      <c r="I129" t="s">
        <v>34</v>
      </c>
      <c r="J129" t="s">
        <v>101</v>
      </c>
      <c r="K129" t="s">
        <v>24</v>
      </c>
      <c r="L129">
        <v>919</v>
      </c>
      <c r="M129">
        <v>1508.8</v>
      </c>
      <c r="N129">
        <v>905.28</v>
      </c>
      <c r="O129">
        <v>603.52</v>
      </c>
      <c r="P129">
        <v>1.64</v>
      </c>
      <c r="Q129">
        <v>0.4</v>
      </c>
    </row>
    <row r="130" spans="1:17" x14ac:dyDescent="0.3">
      <c r="A130" s="1">
        <v>45352</v>
      </c>
      <c r="B130">
        <v>2024</v>
      </c>
      <c r="C130">
        <v>3</v>
      </c>
      <c r="D130" t="s">
        <v>108</v>
      </c>
      <c r="E130" t="s">
        <v>73</v>
      </c>
      <c r="F130" t="s">
        <v>74</v>
      </c>
      <c r="G130" t="s">
        <v>39</v>
      </c>
      <c r="H130" t="s">
        <v>36</v>
      </c>
      <c r="I130" t="s">
        <v>37</v>
      </c>
      <c r="J130" t="s">
        <v>47</v>
      </c>
      <c r="K130" t="s">
        <v>31</v>
      </c>
      <c r="L130">
        <v>1635</v>
      </c>
      <c r="M130">
        <v>3818.18</v>
      </c>
      <c r="N130">
        <v>2214.54</v>
      </c>
      <c r="O130">
        <v>1603.64</v>
      </c>
      <c r="P130">
        <v>2.34</v>
      </c>
      <c r="Q130">
        <v>0.42</v>
      </c>
    </row>
    <row r="131" spans="1:17" x14ac:dyDescent="0.3">
      <c r="A131" s="1">
        <v>45352</v>
      </c>
      <c r="B131">
        <v>2024</v>
      </c>
      <c r="C131">
        <v>3</v>
      </c>
      <c r="D131" t="s">
        <v>108</v>
      </c>
      <c r="E131" t="s">
        <v>80</v>
      </c>
      <c r="F131" t="s">
        <v>81</v>
      </c>
      <c r="G131" t="s">
        <v>20</v>
      </c>
      <c r="H131" t="s">
        <v>25</v>
      </c>
      <c r="I131" t="s">
        <v>26</v>
      </c>
      <c r="J131" t="s">
        <v>95</v>
      </c>
      <c r="K131" t="s">
        <v>24</v>
      </c>
      <c r="L131">
        <v>3173</v>
      </c>
      <c r="M131">
        <v>4976.58</v>
      </c>
      <c r="N131">
        <v>2836.65</v>
      </c>
      <c r="O131">
        <v>2139.9299999999998</v>
      </c>
      <c r="P131">
        <v>1.57</v>
      </c>
      <c r="Q131">
        <v>0.43</v>
      </c>
    </row>
    <row r="132" spans="1:17" x14ac:dyDescent="0.3">
      <c r="A132" s="1">
        <v>45352</v>
      </c>
      <c r="B132">
        <v>2024</v>
      </c>
      <c r="C132">
        <v>3</v>
      </c>
      <c r="D132" t="s">
        <v>108</v>
      </c>
      <c r="E132" t="s">
        <v>80</v>
      </c>
      <c r="F132" t="s">
        <v>81</v>
      </c>
      <c r="G132" t="s">
        <v>20</v>
      </c>
      <c r="H132" t="s">
        <v>33</v>
      </c>
      <c r="I132" t="s">
        <v>67</v>
      </c>
      <c r="J132" t="s">
        <v>120</v>
      </c>
      <c r="K132" t="s">
        <v>24</v>
      </c>
      <c r="L132">
        <v>1111</v>
      </c>
      <c r="M132">
        <v>1530.14</v>
      </c>
      <c r="N132">
        <v>918.08</v>
      </c>
      <c r="O132">
        <v>612.05999999999995</v>
      </c>
      <c r="P132">
        <v>1.38</v>
      </c>
      <c r="Q132">
        <v>0.4</v>
      </c>
    </row>
    <row r="133" spans="1:17" x14ac:dyDescent="0.3">
      <c r="A133" s="1">
        <v>45352</v>
      </c>
      <c r="B133">
        <v>2024</v>
      </c>
      <c r="C133">
        <v>3</v>
      </c>
      <c r="D133" t="s">
        <v>108</v>
      </c>
      <c r="E133" t="s">
        <v>80</v>
      </c>
      <c r="F133" t="s">
        <v>81</v>
      </c>
      <c r="G133" t="s">
        <v>32</v>
      </c>
      <c r="H133" t="s">
        <v>44</v>
      </c>
      <c r="I133" t="s">
        <v>102</v>
      </c>
      <c r="J133" t="s">
        <v>121</v>
      </c>
      <c r="K133" t="s">
        <v>24</v>
      </c>
      <c r="L133">
        <v>1012</v>
      </c>
      <c r="M133">
        <v>2615.87</v>
      </c>
      <c r="N133">
        <v>1674.16</v>
      </c>
      <c r="O133">
        <v>941.71</v>
      </c>
      <c r="P133">
        <v>2.58</v>
      </c>
      <c r="Q133">
        <v>0.36</v>
      </c>
    </row>
    <row r="134" spans="1:17" x14ac:dyDescent="0.3">
      <c r="A134" s="1">
        <v>45352</v>
      </c>
      <c r="B134">
        <v>2024</v>
      </c>
      <c r="C134">
        <v>3</v>
      </c>
      <c r="D134" t="s">
        <v>108</v>
      </c>
      <c r="E134" t="s">
        <v>80</v>
      </c>
      <c r="F134" t="s">
        <v>81</v>
      </c>
      <c r="G134" t="s">
        <v>32</v>
      </c>
      <c r="H134" t="s">
        <v>21</v>
      </c>
      <c r="I134" t="s">
        <v>97</v>
      </c>
      <c r="J134" t="s">
        <v>112</v>
      </c>
      <c r="K134" t="s">
        <v>24</v>
      </c>
      <c r="L134">
        <v>775</v>
      </c>
      <c r="M134">
        <v>2180.88</v>
      </c>
      <c r="N134">
        <v>1352.15</v>
      </c>
      <c r="O134">
        <v>828.73</v>
      </c>
      <c r="P134">
        <v>2.81</v>
      </c>
      <c r="Q134">
        <v>0.38</v>
      </c>
    </row>
    <row r="135" spans="1:17" x14ac:dyDescent="0.3">
      <c r="A135" s="1">
        <v>45352</v>
      </c>
      <c r="B135">
        <v>2024</v>
      </c>
      <c r="C135">
        <v>3</v>
      </c>
      <c r="D135" t="s">
        <v>108</v>
      </c>
      <c r="E135" t="s">
        <v>80</v>
      </c>
      <c r="F135" t="s">
        <v>81</v>
      </c>
      <c r="G135" t="s">
        <v>39</v>
      </c>
      <c r="H135" t="s">
        <v>33</v>
      </c>
      <c r="I135" t="s">
        <v>49</v>
      </c>
      <c r="J135" t="s">
        <v>50</v>
      </c>
      <c r="K135" t="s">
        <v>24</v>
      </c>
      <c r="L135">
        <v>824</v>
      </c>
      <c r="M135">
        <v>1243.99</v>
      </c>
      <c r="N135">
        <v>746.39</v>
      </c>
      <c r="O135">
        <v>497.6</v>
      </c>
      <c r="P135">
        <v>1.51</v>
      </c>
      <c r="Q135">
        <v>0.4</v>
      </c>
    </row>
    <row r="136" spans="1:17" x14ac:dyDescent="0.3">
      <c r="A136" s="1">
        <v>45352</v>
      </c>
      <c r="B136">
        <v>2024</v>
      </c>
      <c r="C136">
        <v>3</v>
      </c>
      <c r="D136" t="s">
        <v>108</v>
      </c>
      <c r="E136" t="s">
        <v>80</v>
      </c>
      <c r="F136" t="s">
        <v>81</v>
      </c>
      <c r="G136" t="s">
        <v>39</v>
      </c>
      <c r="H136" t="s">
        <v>25</v>
      </c>
      <c r="I136" t="s">
        <v>70</v>
      </c>
      <c r="J136" t="s">
        <v>91</v>
      </c>
      <c r="K136" t="s">
        <v>24</v>
      </c>
      <c r="L136">
        <v>486</v>
      </c>
      <c r="M136">
        <v>889.11</v>
      </c>
      <c r="N136">
        <v>506.79</v>
      </c>
      <c r="O136">
        <v>382.32</v>
      </c>
      <c r="P136">
        <v>1.83</v>
      </c>
      <c r="Q136">
        <v>0.43</v>
      </c>
    </row>
    <row r="137" spans="1:17" x14ac:dyDescent="0.3">
      <c r="A137" s="1">
        <v>45352</v>
      </c>
      <c r="B137">
        <v>2024</v>
      </c>
      <c r="C137">
        <v>3</v>
      </c>
      <c r="D137" t="s">
        <v>108</v>
      </c>
      <c r="E137" t="s">
        <v>80</v>
      </c>
      <c r="F137" t="s">
        <v>81</v>
      </c>
      <c r="G137" t="s">
        <v>39</v>
      </c>
      <c r="H137" t="s">
        <v>36</v>
      </c>
      <c r="I137" t="s">
        <v>37</v>
      </c>
      <c r="J137" t="s">
        <v>62</v>
      </c>
      <c r="K137" t="s">
        <v>24</v>
      </c>
      <c r="L137">
        <v>376</v>
      </c>
      <c r="M137">
        <v>929.72</v>
      </c>
      <c r="N137">
        <v>511.35</v>
      </c>
      <c r="O137">
        <v>418.37</v>
      </c>
      <c r="P137">
        <v>2.4700000000000002</v>
      </c>
      <c r="Q137">
        <v>0.45</v>
      </c>
    </row>
    <row r="138" spans="1:17" x14ac:dyDescent="0.3">
      <c r="A138" s="1">
        <v>45383</v>
      </c>
      <c r="B138">
        <v>2024</v>
      </c>
      <c r="C138">
        <v>4</v>
      </c>
      <c r="D138" t="s">
        <v>122</v>
      </c>
      <c r="E138" t="s">
        <v>18</v>
      </c>
      <c r="F138" t="s">
        <v>19</v>
      </c>
      <c r="G138" t="s">
        <v>20</v>
      </c>
      <c r="H138" t="s">
        <v>25</v>
      </c>
      <c r="I138" t="s">
        <v>70</v>
      </c>
      <c r="J138" t="s">
        <v>123</v>
      </c>
      <c r="K138" t="s">
        <v>24</v>
      </c>
      <c r="L138">
        <v>5374</v>
      </c>
      <c r="M138">
        <v>8759.33</v>
      </c>
      <c r="N138">
        <v>4992.82</v>
      </c>
      <c r="O138">
        <v>3766.51</v>
      </c>
      <c r="P138">
        <v>1.63</v>
      </c>
      <c r="Q138">
        <v>0.43</v>
      </c>
    </row>
    <row r="139" spans="1:17" x14ac:dyDescent="0.3">
      <c r="A139" s="1">
        <v>45383</v>
      </c>
      <c r="B139">
        <v>2024</v>
      </c>
      <c r="C139">
        <v>4</v>
      </c>
      <c r="D139" t="s">
        <v>122</v>
      </c>
      <c r="E139" t="s">
        <v>18</v>
      </c>
      <c r="F139" t="s">
        <v>19</v>
      </c>
      <c r="G139" t="s">
        <v>20</v>
      </c>
      <c r="H139" t="s">
        <v>33</v>
      </c>
      <c r="I139" t="s">
        <v>49</v>
      </c>
      <c r="J139" t="s">
        <v>106</v>
      </c>
      <c r="K139" t="s">
        <v>31</v>
      </c>
      <c r="L139">
        <v>3305</v>
      </c>
      <c r="M139">
        <v>4210.05</v>
      </c>
      <c r="N139">
        <v>2652.33</v>
      </c>
      <c r="O139">
        <v>1557.72</v>
      </c>
      <c r="P139">
        <v>1.27</v>
      </c>
      <c r="Q139">
        <v>0.37</v>
      </c>
    </row>
    <row r="140" spans="1:17" x14ac:dyDescent="0.3">
      <c r="A140" s="1">
        <v>45383</v>
      </c>
      <c r="B140">
        <v>2024</v>
      </c>
      <c r="C140">
        <v>4</v>
      </c>
      <c r="D140" t="s">
        <v>122</v>
      </c>
      <c r="E140" t="s">
        <v>18</v>
      </c>
      <c r="F140" t="s">
        <v>19</v>
      </c>
      <c r="G140" t="s">
        <v>20</v>
      </c>
      <c r="H140" t="s">
        <v>36</v>
      </c>
      <c r="I140" t="s">
        <v>58</v>
      </c>
      <c r="J140" t="s">
        <v>114</v>
      </c>
      <c r="K140" t="s">
        <v>24</v>
      </c>
      <c r="L140">
        <v>4406</v>
      </c>
      <c r="M140">
        <v>8709.94</v>
      </c>
      <c r="N140">
        <v>4790.47</v>
      </c>
      <c r="O140">
        <v>3919.47</v>
      </c>
      <c r="P140">
        <v>1.98</v>
      </c>
      <c r="Q140">
        <v>0.45</v>
      </c>
    </row>
    <row r="141" spans="1:17" x14ac:dyDescent="0.3">
      <c r="A141" s="1">
        <v>45383</v>
      </c>
      <c r="B141">
        <v>2024</v>
      </c>
      <c r="C141">
        <v>4</v>
      </c>
      <c r="D141" t="s">
        <v>122</v>
      </c>
      <c r="E141" t="s">
        <v>18</v>
      </c>
      <c r="F141" t="s">
        <v>19</v>
      </c>
      <c r="G141" t="s">
        <v>32</v>
      </c>
      <c r="H141" t="s">
        <v>44</v>
      </c>
      <c r="I141" t="s">
        <v>45</v>
      </c>
      <c r="J141" t="s">
        <v>69</v>
      </c>
      <c r="K141" t="s">
        <v>24</v>
      </c>
      <c r="L141">
        <v>2153</v>
      </c>
      <c r="M141">
        <v>6502.68</v>
      </c>
      <c r="N141">
        <v>4161.72</v>
      </c>
      <c r="O141">
        <v>2340.96</v>
      </c>
      <c r="P141">
        <v>3.02</v>
      </c>
      <c r="Q141">
        <v>0.36</v>
      </c>
    </row>
    <row r="142" spans="1:17" x14ac:dyDescent="0.3">
      <c r="A142" s="1">
        <v>45383</v>
      </c>
      <c r="B142">
        <v>2024</v>
      </c>
      <c r="C142">
        <v>4</v>
      </c>
      <c r="D142" t="s">
        <v>122</v>
      </c>
      <c r="E142" t="s">
        <v>18</v>
      </c>
      <c r="F142" t="s">
        <v>19</v>
      </c>
      <c r="G142" t="s">
        <v>32</v>
      </c>
      <c r="H142" t="s">
        <v>25</v>
      </c>
      <c r="I142" t="s">
        <v>40</v>
      </c>
      <c r="J142" t="s">
        <v>124</v>
      </c>
      <c r="K142" t="s">
        <v>24</v>
      </c>
      <c r="L142">
        <v>1240</v>
      </c>
      <c r="M142">
        <v>2071.02</v>
      </c>
      <c r="N142">
        <v>1180.48</v>
      </c>
      <c r="O142">
        <v>890.54</v>
      </c>
      <c r="P142">
        <v>1.67</v>
      </c>
      <c r="Q142">
        <v>0.43</v>
      </c>
    </row>
    <row r="143" spans="1:17" x14ac:dyDescent="0.3">
      <c r="A143" s="1">
        <v>45383</v>
      </c>
      <c r="B143">
        <v>2024</v>
      </c>
      <c r="C143">
        <v>4</v>
      </c>
      <c r="D143" t="s">
        <v>122</v>
      </c>
      <c r="E143" t="s">
        <v>18</v>
      </c>
      <c r="F143" t="s">
        <v>19</v>
      </c>
      <c r="G143" t="s">
        <v>32</v>
      </c>
      <c r="H143" t="s">
        <v>33</v>
      </c>
      <c r="I143" t="s">
        <v>49</v>
      </c>
      <c r="J143" t="s">
        <v>64</v>
      </c>
      <c r="K143" t="s">
        <v>24</v>
      </c>
      <c r="L143">
        <v>1809</v>
      </c>
      <c r="M143">
        <v>2623.32</v>
      </c>
      <c r="N143">
        <v>1573.99</v>
      </c>
      <c r="O143">
        <v>1049.33</v>
      </c>
      <c r="P143">
        <v>1.45</v>
      </c>
      <c r="Q143">
        <v>0.4</v>
      </c>
    </row>
    <row r="144" spans="1:17" x14ac:dyDescent="0.3">
      <c r="A144" s="1">
        <v>45383</v>
      </c>
      <c r="B144">
        <v>2024</v>
      </c>
      <c r="C144">
        <v>4</v>
      </c>
      <c r="D144" t="s">
        <v>122</v>
      </c>
      <c r="E144" t="s">
        <v>18</v>
      </c>
      <c r="F144" t="s">
        <v>19</v>
      </c>
      <c r="G144" t="s">
        <v>39</v>
      </c>
      <c r="H144" t="s">
        <v>44</v>
      </c>
      <c r="I144" t="s">
        <v>88</v>
      </c>
      <c r="J144" t="s">
        <v>113</v>
      </c>
      <c r="K144" t="s">
        <v>24</v>
      </c>
      <c r="L144">
        <v>1733</v>
      </c>
      <c r="M144">
        <v>5048.68</v>
      </c>
      <c r="N144">
        <v>3231.16</v>
      </c>
      <c r="O144">
        <v>1817.52</v>
      </c>
      <c r="P144">
        <v>2.91</v>
      </c>
      <c r="Q144">
        <v>0.36</v>
      </c>
    </row>
    <row r="145" spans="1:17" x14ac:dyDescent="0.3">
      <c r="A145" s="1">
        <v>45383</v>
      </c>
      <c r="B145">
        <v>2024</v>
      </c>
      <c r="C145">
        <v>4</v>
      </c>
      <c r="D145" t="s">
        <v>122</v>
      </c>
      <c r="E145" t="s">
        <v>18</v>
      </c>
      <c r="F145" t="s">
        <v>19</v>
      </c>
      <c r="G145" t="s">
        <v>39</v>
      </c>
      <c r="H145" t="s">
        <v>28</v>
      </c>
      <c r="I145" t="s">
        <v>60</v>
      </c>
      <c r="J145" t="s">
        <v>110</v>
      </c>
      <c r="K145" t="s">
        <v>24</v>
      </c>
      <c r="L145">
        <v>1114</v>
      </c>
      <c r="M145">
        <v>2243.1799999999998</v>
      </c>
      <c r="N145">
        <v>1301.04</v>
      </c>
      <c r="O145">
        <v>942.14</v>
      </c>
      <c r="P145">
        <v>2.0099999999999998</v>
      </c>
      <c r="Q145">
        <v>0.42</v>
      </c>
    </row>
    <row r="146" spans="1:17" x14ac:dyDescent="0.3">
      <c r="A146" s="1">
        <v>45383</v>
      </c>
      <c r="B146">
        <v>2024</v>
      </c>
      <c r="C146">
        <v>4</v>
      </c>
      <c r="D146" t="s">
        <v>122</v>
      </c>
      <c r="E146" t="s">
        <v>18</v>
      </c>
      <c r="F146" t="s">
        <v>19</v>
      </c>
      <c r="G146" t="s">
        <v>39</v>
      </c>
      <c r="H146" t="s">
        <v>21</v>
      </c>
      <c r="I146" t="s">
        <v>78</v>
      </c>
      <c r="J146" t="s">
        <v>96</v>
      </c>
      <c r="K146" t="s">
        <v>24</v>
      </c>
      <c r="L146">
        <v>1096</v>
      </c>
      <c r="M146">
        <v>3615.89</v>
      </c>
      <c r="N146">
        <v>2241.85</v>
      </c>
      <c r="O146">
        <v>1374.04</v>
      </c>
      <c r="P146">
        <v>3.3</v>
      </c>
      <c r="Q146">
        <v>0.38</v>
      </c>
    </row>
    <row r="147" spans="1:17" x14ac:dyDescent="0.3">
      <c r="A147" s="1">
        <v>45383</v>
      </c>
      <c r="B147">
        <v>2024</v>
      </c>
      <c r="C147">
        <v>4</v>
      </c>
      <c r="D147" t="s">
        <v>122</v>
      </c>
      <c r="E147" t="s">
        <v>42</v>
      </c>
      <c r="F147" t="s">
        <v>43</v>
      </c>
      <c r="G147" t="s">
        <v>20</v>
      </c>
      <c r="H147" t="s">
        <v>21</v>
      </c>
      <c r="I147" t="s">
        <v>97</v>
      </c>
      <c r="J147" t="s">
        <v>112</v>
      </c>
      <c r="K147" t="s">
        <v>24</v>
      </c>
      <c r="L147">
        <v>5258</v>
      </c>
      <c r="M147">
        <v>13878.49</v>
      </c>
      <c r="N147">
        <v>8604.66</v>
      </c>
      <c r="O147">
        <v>5273.83</v>
      </c>
      <c r="P147">
        <v>2.64</v>
      </c>
      <c r="Q147">
        <v>0.38</v>
      </c>
    </row>
    <row r="148" spans="1:17" x14ac:dyDescent="0.3">
      <c r="A148" s="1">
        <v>45383</v>
      </c>
      <c r="B148">
        <v>2024</v>
      </c>
      <c r="C148">
        <v>4</v>
      </c>
      <c r="D148" t="s">
        <v>122</v>
      </c>
      <c r="E148" t="s">
        <v>42</v>
      </c>
      <c r="F148" t="s">
        <v>43</v>
      </c>
      <c r="G148" t="s">
        <v>20</v>
      </c>
      <c r="H148" t="s">
        <v>28</v>
      </c>
      <c r="I148" t="s">
        <v>29</v>
      </c>
      <c r="J148" t="s">
        <v>90</v>
      </c>
      <c r="K148" t="s">
        <v>24</v>
      </c>
      <c r="L148">
        <v>1201</v>
      </c>
      <c r="M148">
        <v>2034.72</v>
      </c>
      <c r="N148">
        <v>1180.1400000000001</v>
      </c>
      <c r="O148">
        <v>854.58</v>
      </c>
      <c r="P148">
        <v>1.69</v>
      </c>
      <c r="Q148">
        <v>0.42</v>
      </c>
    </row>
    <row r="149" spans="1:17" x14ac:dyDescent="0.3">
      <c r="A149" s="1">
        <v>45383</v>
      </c>
      <c r="B149">
        <v>2024</v>
      </c>
      <c r="C149">
        <v>4</v>
      </c>
      <c r="D149" t="s">
        <v>122</v>
      </c>
      <c r="E149" t="s">
        <v>42</v>
      </c>
      <c r="F149" t="s">
        <v>43</v>
      </c>
      <c r="G149" t="s">
        <v>32</v>
      </c>
      <c r="H149" t="s">
        <v>25</v>
      </c>
      <c r="I149" t="s">
        <v>26</v>
      </c>
      <c r="J149" t="s">
        <v>95</v>
      </c>
      <c r="K149" t="s">
        <v>24</v>
      </c>
      <c r="L149">
        <v>786</v>
      </c>
      <c r="M149">
        <v>1402.4</v>
      </c>
      <c r="N149">
        <v>799.37</v>
      </c>
      <c r="O149">
        <v>603.03</v>
      </c>
      <c r="P149">
        <v>1.78</v>
      </c>
      <c r="Q149">
        <v>0.43</v>
      </c>
    </row>
    <row r="150" spans="1:17" x14ac:dyDescent="0.3">
      <c r="A150" s="1">
        <v>45383</v>
      </c>
      <c r="B150">
        <v>2024</v>
      </c>
      <c r="C150">
        <v>4</v>
      </c>
      <c r="D150" t="s">
        <v>122</v>
      </c>
      <c r="E150" t="s">
        <v>42</v>
      </c>
      <c r="F150" t="s">
        <v>43</v>
      </c>
      <c r="G150" t="s">
        <v>32</v>
      </c>
      <c r="H150" t="s">
        <v>21</v>
      </c>
      <c r="I150" t="s">
        <v>97</v>
      </c>
      <c r="J150" t="s">
        <v>105</v>
      </c>
      <c r="K150" t="s">
        <v>24</v>
      </c>
      <c r="L150">
        <v>2690</v>
      </c>
      <c r="M150">
        <v>8116.52</v>
      </c>
      <c r="N150">
        <v>5032.24</v>
      </c>
      <c r="O150">
        <v>3084.28</v>
      </c>
      <c r="P150">
        <v>3.02</v>
      </c>
      <c r="Q150">
        <v>0.38</v>
      </c>
    </row>
    <row r="151" spans="1:17" x14ac:dyDescent="0.3">
      <c r="A151" s="1">
        <v>45383</v>
      </c>
      <c r="B151">
        <v>2024</v>
      </c>
      <c r="C151">
        <v>4</v>
      </c>
      <c r="D151" t="s">
        <v>122</v>
      </c>
      <c r="E151" t="s">
        <v>42</v>
      </c>
      <c r="F151" t="s">
        <v>43</v>
      </c>
      <c r="G151" t="s">
        <v>32</v>
      </c>
      <c r="H151" t="s">
        <v>36</v>
      </c>
      <c r="I151" t="s">
        <v>75</v>
      </c>
      <c r="J151" t="s">
        <v>76</v>
      </c>
      <c r="K151" t="s">
        <v>31</v>
      </c>
      <c r="L151">
        <v>3248</v>
      </c>
      <c r="M151">
        <v>7356.68</v>
      </c>
      <c r="N151">
        <v>4266.87</v>
      </c>
      <c r="O151">
        <v>3089.81</v>
      </c>
      <c r="P151">
        <v>2.2599999999999998</v>
      </c>
      <c r="Q151">
        <v>0.42</v>
      </c>
    </row>
    <row r="152" spans="1:17" x14ac:dyDescent="0.3">
      <c r="A152" s="1">
        <v>45383</v>
      </c>
      <c r="B152">
        <v>2024</v>
      </c>
      <c r="C152">
        <v>4</v>
      </c>
      <c r="D152" t="s">
        <v>122</v>
      </c>
      <c r="E152" t="s">
        <v>42</v>
      </c>
      <c r="F152" t="s">
        <v>43</v>
      </c>
      <c r="G152" t="s">
        <v>39</v>
      </c>
      <c r="H152" t="s">
        <v>28</v>
      </c>
      <c r="I152" t="s">
        <v>60</v>
      </c>
      <c r="J152" t="s">
        <v>63</v>
      </c>
      <c r="K152" t="s">
        <v>24</v>
      </c>
      <c r="L152">
        <v>1748</v>
      </c>
      <c r="M152">
        <v>3558.63</v>
      </c>
      <c r="N152">
        <v>2064.0100000000002</v>
      </c>
      <c r="O152">
        <v>1494.62</v>
      </c>
      <c r="P152">
        <v>2.04</v>
      </c>
      <c r="Q152">
        <v>0.42</v>
      </c>
    </row>
    <row r="153" spans="1:17" x14ac:dyDescent="0.3">
      <c r="A153" s="1">
        <v>45383</v>
      </c>
      <c r="B153">
        <v>2024</v>
      </c>
      <c r="C153">
        <v>4</v>
      </c>
      <c r="D153" t="s">
        <v>122</v>
      </c>
      <c r="E153" t="s">
        <v>42</v>
      </c>
      <c r="F153" t="s">
        <v>43</v>
      </c>
      <c r="G153" t="s">
        <v>39</v>
      </c>
      <c r="H153" t="s">
        <v>36</v>
      </c>
      <c r="I153" t="s">
        <v>58</v>
      </c>
      <c r="J153" t="s">
        <v>86</v>
      </c>
      <c r="K153" t="s">
        <v>24</v>
      </c>
      <c r="L153">
        <v>914</v>
      </c>
      <c r="M153">
        <v>2428.66</v>
      </c>
      <c r="N153">
        <v>1335.76</v>
      </c>
      <c r="O153">
        <v>1092.9000000000001</v>
      </c>
      <c r="P153">
        <v>2.66</v>
      </c>
      <c r="Q153">
        <v>0.45</v>
      </c>
    </row>
    <row r="154" spans="1:17" x14ac:dyDescent="0.3">
      <c r="A154" s="1">
        <v>45383</v>
      </c>
      <c r="B154">
        <v>2024</v>
      </c>
      <c r="C154">
        <v>4</v>
      </c>
      <c r="D154" t="s">
        <v>122</v>
      </c>
      <c r="E154" t="s">
        <v>54</v>
      </c>
      <c r="F154" t="s">
        <v>55</v>
      </c>
      <c r="G154" t="s">
        <v>20</v>
      </c>
      <c r="H154" t="s">
        <v>28</v>
      </c>
      <c r="I154" t="s">
        <v>56</v>
      </c>
      <c r="J154" t="s">
        <v>77</v>
      </c>
      <c r="K154" t="s">
        <v>24</v>
      </c>
      <c r="L154">
        <v>2419</v>
      </c>
      <c r="M154">
        <v>4590.45</v>
      </c>
      <c r="N154">
        <v>2662.46</v>
      </c>
      <c r="O154">
        <v>1927.99</v>
      </c>
      <c r="P154">
        <v>1.9</v>
      </c>
      <c r="Q154">
        <v>0.42</v>
      </c>
    </row>
    <row r="155" spans="1:17" x14ac:dyDescent="0.3">
      <c r="A155" s="1">
        <v>45383</v>
      </c>
      <c r="B155">
        <v>2024</v>
      </c>
      <c r="C155">
        <v>4</v>
      </c>
      <c r="D155" t="s">
        <v>122</v>
      </c>
      <c r="E155" t="s">
        <v>54</v>
      </c>
      <c r="F155" t="s">
        <v>55</v>
      </c>
      <c r="G155" t="s">
        <v>20</v>
      </c>
      <c r="H155" t="s">
        <v>33</v>
      </c>
      <c r="I155" t="s">
        <v>34</v>
      </c>
      <c r="J155" t="s">
        <v>35</v>
      </c>
      <c r="K155" t="s">
        <v>24</v>
      </c>
      <c r="L155">
        <v>2641</v>
      </c>
      <c r="M155">
        <v>3794.43</v>
      </c>
      <c r="N155">
        <v>2276.66</v>
      </c>
      <c r="O155">
        <v>1517.77</v>
      </c>
      <c r="P155">
        <v>1.44</v>
      </c>
      <c r="Q155">
        <v>0.4</v>
      </c>
    </row>
    <row r="156" spans="1:17" x14ac:dyDescent="0.3">
      <c r="A156" s="1">
        <v>45383</v>
      </c>
      <c r="B156">
        <v>2024</v>
      </c>
      <c r="C156">
        <v>4</v>
      </c>
      <c r="D156" t="s">
        <v>122</v>
      </c>
      <c r="E156" t="s">
        <v>54</v>
      </c>
      <c r="F156" t="s">
        <v>55</v>
      </c>
      <c r="G156" t="s">
        <v>32</v>
      </c>
      <c r="H156" t="s">
        <v>33</v>
      </c>
      <c r="I156" t="s">
        <v>67</v>
      </c>
      <c r="J156" t="s">
        <v>107</v>
      </c>
      <c r="K156" t="s">
        <v>24</v>
      </c>
      <c r="L156">
        <v>1896</v>
      </c>
      <c r="M156">
        <v>2717</v>
      </c>
      <c r="N156">
        <v>1630.2</v>
      </c>
      <c r="O156">
        <v>1086.8</v>
      </c>
      <c r="P156">
        <v>1.43</v>
      </c>
      <c r="Q156">
        <v>0.4</v>
      </c>
    </row>
    <row r="157" spans="1:17" x14ac:dyDescent="0.3">
      <c r="A157" s="1">
        <v>45383</v>
      </c>
      <c r="B157">
        <v>2024</v>
      </c>
      <c r="C157">
        <v>4</v>
      </c>
      <c r="D157" t="s">
        <v>122</v>
      </c>
      <c r="E157" t="s">
        <v>54</v>
      </c>
      <c r="F157" t="s">
        <v>55</v>
      </c>
      <c r="G157" t="s">
        <v>32</v>
      </c>
      <c r="H157" t="s">
        <v>28</v>
      </c>
      <c r="I157" t="s">
        <v>29</v>
      </c>
      <c r="J157" t="s">
        <v>125</v>
      </c>
      <c r="K157" t="s">
        <v>24</v>
      </c>
      <c r="L157">
        <v>2193</v>
      </c>
      <c r="M157">
        <v>4214.12</v>
      </c>
      <c r="N157">
        <v>2444.19</v>
      </c>
      <c r="O157">
        <v>1769.93</v>
      </c>
      <c r="P157">
        <v>1.92</v>
      </c>
      <c r="Q157">
        <v>0.42</v>
      </c>
    </row>
    <row r="158" spans="1:17" x14ac:dyDescent="0.3">
      <c r="A158" s="1">
        <v>45383</v>
      </c>
      <c r="B158">
        <v>2024</v>
      </c>
      <c r="C158">
        <v>4</v>
      </c>
      <c r="D158" t="s">
        <v>122</v>
      </c>
      <c r="E158" t="s">
        <v>54</v>
      </c>
      <c r="F158" t="s">
        <v>55</v>
      </c>
      <c r="G158" t="s">
        <v>32</v>
      </c>
      <c r="H158" t="s">
        <v>44</v>
      </c>
      <c r="I158" t="s">
        <v>45</v>
      </c>
      <c r="J158" t="s">
        <v>69</v>
      </c>
      <c r="K158" t="s">
        <v>24</v>
      </c>
      <c r="L158">
        <v>1388</v>
      </c>
      <c r="M158">
        <v>3617.89</v>
      </c>
      <c r="N158">
        <v>2315.4499999999998</v>
      </c>
      <c r="O158">
        <v>1302.44</v>
      </c>
      <c r="P158">
        <v>2.61</v>
      </c>
      <c r="Q158">
        <v>0.36</v>
      </c>
    </row>
    <row r="159" spans="1:17" x14ac:dyDescent="0.3">
      <c r="A159" s="1">
        <v>45383</v>
      </c>
      <c r="B159">
        <v>2024</v>
      </c>
      <c r="C159">
        <v>4</v>
      </c>
      <c r="D159" t="s">
        <v>122</v>
      </c>
      <c r="E159" t="s">
        <v>54</v>
      </c>
      <c r="F159" t="s">
        <v>55</v>
      </c>
      <c r="G159" t="s">
        <v>39</v>
      </c>
      <c r="H159" t="s">
        <v>44</v>
      </c>
      <c r="I159" t="s">
        <v>102</v>
      </c>
      <c r="J159" t="s">
        <v>119</v>
      </c>
      <c r="K159" t="s">
        <v>24</v>
      </c>
      <c r="L159">
        <v>1653</v>
      </c>
      <c r="M159">
        <v>4867.6499999999996</v>
      </c>
      <c r="N159">
        <v>3115.3</v>
      </c>
      <c r="O159">
        <v>1752.35</v>
      </c>
      <c r="P159">
        <v>2.94</v>
      </c>
      <c r="Q159">
        <v>0.36</v>
      </c>
    </row>
    <row r="160" spans="1:17" x14ac:dyDescent="0.3">
      <c r="A160" s="1">
        <v>45383</v>
      </c>
      <c r="B160">
        <v>2024</v>
      </c>
      <c r="C160">
        <v>4</v>
      </c>
      <c r="D160" t="s">
        <v>122</v>
      </c>
      <c r="E160" t="s">
        <v>54</v>
      </c>
      <c r="F160" t="s">
        <v>55</v>
      </c>
      <c r="G160" t="s">
        <v>39</v>
      </c>
      <c r="H160" t="s">
        <v>21</v>
      </c>
      <c r="I160" t="s">
        <v>22</v>
      </c>
      <c r="J160" t="s">
        <v>126</v>
      </c>
      <c r="K160" t="s">
        <v>24</v>
      </c>
      <c r="L160">
        <v>366</v>
      </c>
      <c r="M160">
        <v>1168.73</v>
      </c>
      <c r="N160">
        <v>724.61</v>
      </c>
      <c r="O160">
        <v>444.12</v>
      </c>
      <c r="P160">
        <v>3.19</v>
      </c>
      <c r="Q160">
        <v>0.38</v>
      </c>
    </row>
    <row r="161" spans="1:17" x14ac:dyDescent="0.3">
      <c r="A161" s="1">
        <v>45383</v>
      </c>
      <c r="B161">
        <v>2024</v>
      </c>
      <c r="C161">
        <v>4</v>
      </c>
      <c r="D161" t="s">
        <v>122</v>
      </c>
      <c r="E161" t="s">
        <v>54</v>
      </c>
      <c r="F161" t="s">
        <v>55</v>
      </c>
      <c r="G161" t="s">
        <v>39</v>
      </c>
      <c r="H161" t="s">
        <v>25</v>
      </c>
      <c r="I161" t="s">
        <v>70</v>
      </c>
      <c r="J161" t="s">
        <v>71</v>
      </c>
      <c r="K161" t="s">
        <v>24</v>
      </c>
      <c r="L161">
        <v>434</v>
      </c>
      <c r="M161">
        <v>874.87</v>
      </c>
      <c r="N161">
        <v>498.68</v>
      </c>
      <c r="O161">
        <v>376.19</v>
      </c>
      <c r="P161">
        <v>2.02</v>
      </c>
      <c r="Q161">
        <v>0.43</v>
      </c>
    </row>
    <row r="162" spans="1:17" x14ac:dyDescent="0.3">
      <c r="A162" s="1">
        <v>45383</v>
      </c>
      <c r="B162">
        <v>2024</v>
      </c>
      <c r="C162">
        <v>4</v>
      </c>
      <c r="D162" t="s">
        <v>122</v>
      </c>
      <c r="E162" t="s">
        <v>65</v>
      </c>
      <c r="F162" t="s">
        <v>55</v>
      </c>
      <c r="G162" t="s">
        <v>20</v>
      </c>
      <c r="H162" t="s">
        <v>28</v>
      </c>
      <c r="I162" t="s">
        <v>29</v>
      </c>
      <c r="J162" t="s">
        <v>127</v>
      </c>
      <c r="K162" t="s">
        <v>24</v>
      </c>
      <c r="L162">
        <v>3229</v>
      </c>
      <c r="M162">
        <v>6222.03</v>
      </c>
      <c r="N162">
        <v>3608.78</v>
      </c>
      <c r="O162">
        <v>2613.25</v>
      </c>
      <c r="P162">
        <v>1.93</v>
      </c>
      <c r="Q162">
        <v>0.42</v>
      </c>
    </row>
    <row r="163" spans="1:17" x14ac:dyDescent="0.3">
      <c r="A163" s="1">
        <v>45383</v>
      </c>
      <c r="B163">
        <v>2024</v>
      </c>
      <c r="C163">
        <v>4</v>
      </c>
      <c r="D163" t="s">
        <v>122</v>
      </c>
      <c r="E163" t="s">
        <v>65</v>
      </c>
      <c r="F163" t="s">
        <v>55</v>
      </c>
      <c r="G163" t="s">
        <v>20</v>
      </c>
      <c r="H163" t="s">
        <v>33</v>
      </c>
      <c r="I163" t="s">
        <v>49</v>
      </c>
      <c r="J163" t="s">
        <v>106</v>
      </c>
      <c r="K163" t="s">
        <v>24</v>
      </c>
      <c r="L163">
        <v>4794</v>
      </c>
      <c r="M163">
        <v>6005.38</v>
      </c>
      <c r="N163">
        <v>3603.23</v>
      </c>
      <c r="O163">
        <v>2402.15</v>
      </c>
      <c r="P163">
        <v>1.25</v>
      </c>
      <c r="Q163">
        <v>0.4</v>
      </c>
    </row>
    <row r="164" spans="1:17" x14ac:dyDescent="0.3">
      <c r="A164" s="1">
        <v>45383</v>
      </c>
      <c r="B164">
        <v>2024</v>
      </c>
      <c r="C164">
        <v>4</v>
      </c>
      <c r="D164" t="s">
        <v>122</v>
      </c>
      <c r="E164" t="s">
        <v>65</v>
      </c>
      <c r="F164" t="s">
        <v>55</v>
      </c>
      <c r="G164" t="s">
        <v>32</v>
      </c>
      <c r="H164" t="s">
        <v>36</v>
      </c>
      <c r="I164" t="s">
        <v>37</v>
      </c>
      <c r="J164" t="s">
        <v>62</v>
      </c>
      <c r="K164" t="s">
        <v>24</v>
      </c>
      <c r="L164">
        <v>545</v>
      </c>
      <c r="M164">
        <v>1286.03</v>
      </c>
      <c r="N164">
        <v>707.32</v>
      </c>
      <c r="O164">
        <v>578.71</v>
      </c>
      <c r="P164">
        <v>2.36</v>
      </c>
      <c r="Q164">
        <v>0.45</v>
      </c>
    </row>
    <row r="165" spans="1:17" x14ac:dyDescent="0.3">
      <c r="A165" s="1">
        <v>45383</v>
      </c>
      <c r="B165">
        <v>2024</v>
      </c>
      <c r="C165">
        <v>4</v>
      </c>
      <c r="D165" t="s">
        <v>122</v>
      </c>
      <c r="E165" t="s">
        <v>65</v>
      </c>
      <c r="F165" t="s">
        <v>55</v>
      </c>
      <c r="G165" t="s">
        <v>32</v>
      </c>
      <c r="H165" t="s">
        <v>28</v>
      </c>
      <c r="I165" t="s">
        <v>29</v>
      </c>
      <c r="J165" t="s">
        <v>90</v>
      </c>
      <c r="K165" t="s">
        <v>24</v>
      </c>
      <c r="L165">
        <v>1275</v>
      </c>
      <c r="M165">
        <v>2641.95</v>
      </c>
      <c r="N165">
        <v>1532.33</v>
      </c>
      <c r="O165">
        <v>1109.6199999999999</v>
      </c>
      <c r="P165">
        <v>2.0699999999999998</v>
      </c>
      <c r="Q165">
        <v>0.42</v>
      </c>
    </row>
    <row r="166" spans="1:17" x14ac:dyDescent="0.3">
      <c r="A166" s="1">
        <v>45383</v>
      </c>
      <c r="B166">
        <v>2024</v>
      </c>
      <c r="C166">
        <v>4</v>
      </c>
      <c r="D166" t="s">
        <v>122</v>
      </c>
      <c r="E166" t="s">
        <v>65</v>
      </c>
      <c r="F166" t="s">
        <v>55</v>
      </c>
      <c r="G166" t="s">
        <v>32</v>
      </c>
      <c r="H166" t="s">
        <v>21</v>
      </c>
      <c r="I166" t="s">
        <v>78</v>
      </c>
      <c r="J166" t="s">
        <v>100</v>
      </c>
      <c r="K166" t="s">
        <v>24</v>
      </c>
      <c r="L166">
        <v>2582</v>
      </c>
      <c r="M166">
        <v>7701.61</v>
      </c>
      <c r="N166">
        <v>4775</v>
      </c>
      <c r="O166">
        <v>2926.61</v>
      </c>
      <c r="P166">
        <v>2.98</v>
      </c>
      <c r="Q166">
        <v>0.38</v>
      </c>
    </row>
    <row r="167" spans="1:17" x14ac:dyDescent="0.3">
      <c r="A167" s="1">
        <v>45383</v>
      </c>
      <c r="B167">
        <v>2024</v>
      </c>
      <c r="C167">
        <v>4</v>
      </c>
      <c r="D167" t="s">
        <v>122</v>
      </c>
      <c r="E167" t="s">
        <v>65</v>
      </c>
      <c r="F167" t="s">
        <v>55</v>
      </c>
      <c r="G167" t="s">
        <v>39</v>
      </c>
      <c r="H167" t="s">
        <v>33</v>
      </c>
      <c r="I167" t="s">
        <v>67</v>
      </c>
      <c r="J167" t="s">
        <v>107</v>
      </c>
      <c r="K167" t="s">
        <v>24</v>
      </c>
      <c r="L167">
        <v>992</v>
      </c>
      <c r="M167">
        <v>1668.43</v>
      </c>
      <c r="N167">
        <v>1001.06</v>
      </c>
      <c r="O167">
        <v>667.37</v>
      </c>
      <c r="P167">
        <v>1.68</v>
      </c>
      <c r="Q167">
        <v>0.4</v>
      </c>
    </row>
    <row r="168" spans="1:17" x14ac:dyDescent="0.3">
      <c r="A168" s="1">
        <v>45383</v>
      </c>
      <c r="B168">
        <v>2024</v>
      </c>
      <c r="C168">
        <v>4</v>
      </c>
      <c r="D168" t="s">
        <v>122</v>
      </c>
      <c r="E168" t="s">
        <v>65</v>
      </c>
      <c r="F168" t="s">
        <v>55</v>
      </c>
      <c r="G168" t="s">
        <v>39</v>
      </c>
      <c r="H168" t="s">
        <v>21</v>
      </c>
      <c r="I168" t="s">
        <v>78</v>
      </c>
      <c r="J168" t="s">
        <v>79</v>
      </c>
      <c r="K168" t="s">
        <v>24</v>
      </c>
      <c r="L168">
        <v>286</v>
      </c>
      <c r="M168">
        <v>920.78</v>
      </c>
      <c r="N168">
        <v>570.88</v>
      </c>
      <c r="O168">
        <v>349.9</v>
      </c>
      <c r="P168">
        <v>3.22</v>
      </c>
      <c r="Q168">
        <v>0.38</v>
      </c>
    </row>
    <row r="169" spans="1:17" x14ac:dyDescent="0.3">
      <c r="A169" s="1">
        <v>45383</v>
      </c>
      <c r="B169">
        <v>2024</v>
      </c>
      <c r="C169">
        <v>4</v>
      </c>
      <c r="D169" t="s">
        <v>122</v>
      </c>
      <c r="E169" t="s">
        <v>65</v>
      </c>
      <c r="F169" t="s">
        <v>55</v>
      </c>
      <c r="G169" t="s">
        <v>39</v>
      </c>
      <c r="H169" t="s">
        <v>44</v>
      </c>
      <c r="I169" t="s">
        <v>45</v>
      </c>
      <c r="J169" t="s">
        <v>116</v>
      </c>
      <c r="K169" t="s">
        <v>31</v>
      </c>
      <c r="L169">
        <v>1555</v>
      </c>
      <c r="M169">
        <v>4962.76</v>
      </c>
      <c r="N169">
        <v>3325.05</v>
      </c>
      <c r="O169">
        <v>1637.71</v>
      </c>
      <c r="P169">
        <v>3.19</v>
      </c>
      <c r="Q169">
        <v>0.33</v>
      </c>
    </row>
    <row r="170" spans="1:17" x14ac:dyDescent="0.3">
      <c r="A170" s="1">
        <v>45383</v>
      </c>
      <c r="B170">
        <v>2024</v>
      </c>
      <c r="C170">
        <v>4</v>
      </c>
      <c r="D170" t="s">
        <v>122</v>
      </c>
      <c r="E170" t="s">
        <v>73</v>
      </c>
      <c r="F170" t="s">
        <v>74</v>
      </c>
      <c r="G170" t="s">
        <v>20</v>
      </c>
      <c r="H170" t="s">
        <v>21</v>
      </c>
      <c r="I170" t="s">
        <v>97</v>
      </c>
      <c r="J170" t="s">
        <v>98</v>
      </c>
      <c r="K170" t="s">
        <v>24</v>
      </c>
      <c r="L170">
        <v>1031</v>
      </c>
      <c r="M170">
        <v>3030.83</v>
      </c>
      <c r="N170">
        <v>1879.11</v>
      </c>
      <c r="O170">
        <v>1151.72</v>
      </c>
      <c r="P170">
        <v>2.94</v>
      </c>
      <c r="Q170">
        <v>0.38</v>
      </c>
    </row>
    <row r="171" spans="1:17" x14ac:dyDescent="0.3">
      <c r="A171" s="1">
        <v>45383</v>
      </c>
      <c r="B171">
        <v>2024</v>
      </c>
      <c r="C171">
        <v>4</v>
      </c>
      <c r="D171" t="s">
        <v>122</v>
      </c>
      <c r="E171" t="s">
        <v>73</v>
      </c>
      <c r="F171" t="s">
        <v>74</v>
      </c>
      <c r="G171" t="s">
        <v>20</v>
      </c>
      <c r="H171" t="s">
        <v>44</v>
      </c>
      <c r="I171" t="s">
        <v>102</v>
      </c>
      <c r="J171" t="s">
        <v>121</v>
      </c>
      <c r="K171" t="s">
        <v>24</v>
      </c>
      <c r="L171">
        <v>3620</v>
      </c>
      <c r="M171">
        <v>9160.26</v>
      </c>
      <c r="N171">
        <v>5862.57</v>
      </c>
      <c r="O171">
        <v>3297.69</v>
      </c>
      <c r="P171">
        <v>2.5299999999999998</v>
      </c>
      <c r="Q171">
        <v>0.36</v>
      </c>
    </row>
    <row r="172" spans="1:17" x14ac:dyDescent="0.3">
      <c r="A172" s="1">
        <v>45383</v>
      </c>
      <c r="B172">
        <v>2024</v>
      </c>
      <c r="C172">
        <v>4</v>
      </c>
      <c r="D172" t="s">
        <v>122</v>
      </c>
      <c r="E172" t="s">
        <v>73</v>
      </c>
      <c r="F172" t="s">
        <v>74</v>
      </c>
      <c r="G172" t="s">
        <v>20</v>
      </c>
      <c r="H172" t="s">
        <v>33</v>
      </c>
      <c r="I172" t="s">
        <v>67</v>
      </c>
      <c r="J172" t="s">
        <v>128</v>
      </c>
      <c r="K172" t="s">
        <v>31</v>
      </c>
      <c r="L172">
        <v>3225</v>
      </c>
      <c r="M172">
        <v>4139.4799999999996</v>
      </c>
      <c r="N172">
        <v>2607.87</v>
      </c>
      <c r="O172">
        <v>1531.61</v>
      </c>
      <c r="P172">
        <v>1.28</v>
      </c>
      <c r="Q172">
        <v>0.37</v>
      </c>
    </row>
    <row r="173" spans="1:17" x14ac:dyDescent="0.3">
      <c r="A173" s="1">
        <v>45383</v>
      </c>
      <c r="B173">
        <v>2024</v>
      </c>
      <c r="C173">
        <v>4</v>
      </c>
      <c r="D173" t="s">
        <v>122</v>
      </c>
      <c r="E173" t="s">
        <v>73</v>
      </c>
      <c r="F173" t="s">
        <v>74</v>
      </c>
      <c r="G173" t="s">
        <v>32</v>
      </c>
      <c r="H173" t="s">
        <v>33</v>
      </c>
      <c r="I173" t="s">
        <v>34</v>
      </c>
      <c r="J173" t="s">
        <v>35</v>
      </c>
      <c r="K173" t="s">
        <v>24</v>
      </c>
      <c r="L173">
        <v>1872</v>
      </c>
      <c r="M173">
        <v>2550.81</v>
      </c>
      <c r="N173">
        <v>1530.49</v>
      </c>
      <c r="O173">
        <v>1020.32</v>
      </c>
      <c r="P173">
        <v>1.36</v>
      </c>
      <c r="Q173">
        <v>0.4</v>
      </c>
    </row>
    <row r="174" spans="1:17" x14ac:dyDescent="0.3">
      <c r="A174" s="1">
        <v>45383</v>
      </c>
      <c r="B174">
        <v>2024</v>
      </c>
      <c r="C174">
        <v>4</v>
      </c>
      <c r="D174" t="s">
        <v>122</v>
      </c>
      <c r="E174" t="s">
        <v>73</v>
      </c>
      <c r="F174" t="s">
        <v>74</v>
      </c>
      <c r="G174" t="s">
        <v>32</v>
      </c>
      <c r="H174" t="s">
        <v>25</v>
      </c>
      <c r="I174" t="s">
        <v>40</v>
      </c>
      <c r="J174" t="s">
        <v>48</v>
      </c>
      <c r="K174" t="s">
        <v>24</v>
      </c>
      <c r="L174">
        <v>2110</v>
      </c>
      <c r="M174">
        <v>3686.69</v>
      </c>
      <c r="N174">
        <v>2101.41</v>
      </c>
      <c r="O174">
        <v>1585.28</v>
      </c>
      <c r="P174">
        <v>1.75</v>
      </c>
      <c r="Q174">
        <v>0.43</v>
      </c>
    </row>
    <row r="175" spans="1:17" x14ac:dyDescent="0.3">
      <c r="A175" s="1">
        <v>45383</v>
      </c>
      <c r="B175">
        <v>2024</v>
      </c>
      <c r="C175">
        <v>4</v>
      </c>
      <c r="D175" t="s">
        <v>122</v>
      </c>
      <c r="E175" t="s">
        <v>73</v>
      </c>
      <c r="F175" t="s">
        <v>74</v>
      </c>
      <c r="G175" t="s">
        <v>39</v>
      </c>
      <c r="H175" t="s">
        <v>28</v>
      </c>
      <c r="I175" t="s">
        <v>56</v>
      </c>
      <c r="J175" t="s">
        <v>129</v>
      </c>
      <c r="K175" t="s">
        <v>24</v>
      </c>
      <c r="L175">
        <v>314</v>
      </c>
      <c r="M175">
        <v>704.92</v>
      </c>
      <c r="N175">
        <v>408.85</v>
      </c>
      <c r="O175">
        <v>296.07</v>
      </c>
      <c r="P175">
        <v>2.2400000000000002</v>
      </c>
      <c r="Q175">
        <v>0.42</v>
      </c>
    </row>
    <row r="176" spans="1:17" x14ac:dyDescent="0.3">
      <c r="A176" s="1">
        <v>45383</v>
      </c>
      <c r="B176">
        <v>2024</v>
      </c>
      <c r="C176">
        <v>4</v>
      </c>
      <c r="D176" t="s">
        <v>122</v>
      </c>
      <c r="E176" t="s">
        <v>73</v>
      </c>
      <c r="F176" t="s">
        <v>74</v>
      </c>
      <c r="G176" t="s">
        <v>39</v>
      </c>
      <c r="H176" t="s">
        <v>44</v>
      </c>
      <c r="I176" t="s">
        <v>88</v>
      </c>
      <c r="J176" t="s">
        <v>99</v>
      </c>
      <c r="K176" t="s">
        <v>24</v>
      </c>
      <c r="L176">
        <v>770</v>
      </c>
      <c r="M176">
        <v>2499.31</v>
      </c>
      <c r="N176">
        <v>1599.56</v>
      </c>
      <c r="O176">
        <v>899.75</v>
      </c>
      <c r="P176">
        <v>3.25</v>
      </c>
      <c r="Q176">
        <v>0.36</v>
      </c>
    </row>
    <row r="177" spans="1:17" x14ac:dyDescent="0.3">
      <c r="A177" s="1">
        <v>45383</v>
      </c>
      <c r="B177">
        <v>2024</v>
      </c>
      <c r="C177">
        <v>4</v>
      </c>
      <c r="D177" t="s">
        <v>122</v>
      </c>
      <c r="E177" t="s">
        <v>80</v>
      </c>
      <c r="F177" t="s">
        <v>81</v>
      </c>
      <c r="G177" t="s">
        <v>20</v>
      </c>
      <c r="H177" t="s">
        <v>28</v>
      </c>
      <c r="I177" t="s">
        <v>60</v>
      </c>
      <c r="J177" t="s">
        <v>61</v>
      </c>
      <c r="K177" t="s">
        <v>24</v>
      </c>
      <c r="L177">
        <v>2779</v>
      </c>
      <c r="M177">
        <v>4890.2700000000004</v>
      </c>
      <c r="N177">
        <v>2836.36</v>
      </c>
      <c r="O177">
        <v>2053.91</v>
      </c>
      <c r="P177">
        <v>1.76</v>
      </c>
      <c r="Q177">
        <v>0.42</v>
      </c>
    </row>
    <row r="178" spans="1:17" x14ac:dyDescent="0.3">
      <c r="A178" s="1">
        <v>45383</v>
      </c>
      <c r="B178">
        <v>2024</v>
      </c>
      <c r="C178">
        <v>4</v>
      </c>
      <c r="D178" t="s">
        <v>122</v>
      </c>
      <c r="E178" t="s">
        <v>80</v>
      </c>
      <c r="F178" t="s">
        <v>81</v>
      </c>
      <c r="G178" t="s">
        <v>20</v>
      </c>
      <c r="H178" t="s">
        <v>21</v>
      </c>
      <c r="I178" t="s">
        <v>78</v>
      </c>
      <c r="J178" t="s">
        <v>100</v>
      </c>
      <c r="K178" t="s">
        <v>31</v>
      </c>
      <c r="L178">
        <v>3605</v>
      </c>
      <c r="M178">
        <v>10734.83</v>
      </c>
      <c r="N178">
        <v>6977.64</v>
      </c>
      <c r="O178">
        <v>3757.19</v>
      </c>
      <c r="P178">
        <v>2.98</v>
      </c>
      <c r="Q178">
        <v>0.35</v>
      </c>
    </row>
    <row r="179" spans="1:17" x14ac:dyDescent="0.3">
      <c r="A179" s="1">
        <v>45383</v>
      </c>
      <c r="B179">
        <v>2024</v>
      </c>
      <c r="C179">
        <v>4</v>
      </c>
      <c r="D179" t="s">
        <v>122</v>
      </c>
      <c r="E179" t="s">
        <v>80</v>
      </c>
      <c r="F179" t="s">
        <v>81</v>
      </c>
      <c r="G179" t="s">
        <v>20</v>
      </c>
      <c r="H179" t="s">
        <v>36</v>
      </c>
      <c r="I179" t="s">
        <v>58</v>
      </c>
      <c r="J179" t="s">
        <v>86</v>
      </c>
      <c r="K179" t="s">
        <v>24</v>
      </c>
      <c r="L179">
        <v>2856</v>
      </c>
      <c r="M179">
        <v>5932.19</v>
      </c>
      <c r="N179">
        <v>3262.7</v>
      </c>
      <c r="O179">
        <v>2669.49</v>
      </c>
      <c r="P179">
        <v>2.08</v>
      </c>
      <c r="Q179">
        <v>0.45</v>
      </c>
    </row>
    <row r="180" spans="1:17" x14ac:dyDescent="0.3">
      <c r="A180" s="1">
        <v>45383</v>
      </c>
      <c r="B180">
        <v>2024</v>
      </c>
      <c r="C180">
        <v>4</v>
      </c>
      <c r="D180" t="s">
        <v>122</v>
      </c>
      <c r="E180" t="s">
        <v>80</v>
      </c>
      <c r="F180" t="s">
        <v>81</v>
      </c>
      <c r="G180" t="s">
        <v>32</v>
      </c>
      <c r="H180" t="s">
        <v>44</v>
      </c>
      <c r="I180" t="s">
        <v>45</v>
      </c>
      <c r="J180" t="s">
        <v>69</v>
      </c>
      <c r="K180" t="s">
        <v>31</v>
      </c>
      <c r="L180">
        <v>1837</v>
      </c>
      <c r="M180">
        <v>5096.5600000000004</v>
      </c>
      <c r="N180">
        <v>3414.7</v>
      </c>
      <c r="O180">
        <v>1681.86</v>
      </c>
      <c r="P180">
        <v>2.77</v>
      </c>
      <c r="Q180">
        <v>0.33</v>
      </c>
    </row>
    <row r="181" spans="1:17" x14ac:dyDescent="0.3">
      <c r="A181" s="1">
        <v>45383</v>
      </c>
      <c r="B181">
        <v>2024</v>
      </c>
      <c r="C181">
        <v>4</v>
      </c>
      <c r="D181" t="s">
        <v>122</v>
      </c>
      <c r="E181" t="s">
        <v>80</v>
      </c>
      <c r="F181" t="s">
        <v>81</v>
      </c>
      <c r="G181" t="s">
        <v>32</v>
      </c>
      <c r="H181" t="s">
        <v>33</v>
      </c>
      <c r="I181" t="s">
        <v>67</v>
      </c>
      <c r="J181" t="s">
        <v>128</v>
      </c>
      <c r="K181" t="s">
        <v>31</v>
      </c>
      <c r="L181">
        <v>1393</v>
      </c>
      <c r="M181">
        <v>1995.74</v>
      </c>
      <c r="N181">
        <v>1257.32</v>
      </c>
      <c r="O181">
        <v>738.42</v>
      </c>
      <c r="P181">
        <v>1.43</v>
      </c>
      <c r="Q181">
        <v>0.37</v>
      </c>
    </row>
    <row r="182" spans="1:17" x14ac:dyDescent="0.3">
      <c r="A182" s="1">
        <v>45383</v>
      </c>
      <c r="B182">
        <v>2024</v>
      </c>
      <c r="C182">
        <v>4</v>
      </c>
      <c r="D182" t="s">
        <v>122</v>
      </c>
      <c r="E182" t="s">
        <v>80</v>
      </c>
      <c r="F182" t="s">
        <v>81</v>
      </c>
      <c r="G182" t="s">
        <v>32</v>
      </c>
      <c r="H182" t="s">
        <v>36</v>
      </c>
      <c r="I182" t="s">
        <v>37</v>
      </c>
      <c r="J182" t="s">
        <v>62</v>
      </c>
      <c r="K182" t="s">
        <v>24</v>
      </c>
      <c r="L182">
        <v>843</v>
      </c>
      <c r="M182">
        <v>1834.98</v>
      </c>
      <c r="N182">
        <v>1009.24</v>
      </c>
      <c r="O182">
        <v>825.74</v>
      </c>
      <c r="P182">
        <v>2.1800000000000002</v>
      </c>
      <c r="Q182">
        <v>0.45</v>
      </c>
    </row>
    <row r="183" spans="1:17" x14ac:dyDescent="0.3">
      <c r="A183" s="1">
        <v>45383</v>
      </c>
      <c r="B183">
        <v>2024</v>
      </c>
      <c r="C183">
        <v>4</v>
      </c>
      <c r="D183" t="s">
        <v>122</v>
      </c>
      <c r="E183" t="s">
        <v>80</v>
      </c>
      <c r="F183" t="s">
        <v>81</v>
      </c>
      <c r="G183" t="s">
        <v>39</v>
      </c>
      <c r="H183" t="s">
        <v>36</v>
      </c>
      <c r="I183" t="s">
        <v>75</v>
      </c>
      <c r="J183" t="s">
        <v>76</v>
      </c>
      <c r="K183" t="s">
        <v>24</v>
      </c>
      <c r="L183">
        <v>488</v>
      </c>
      <c r="M183">
        <v>1234.1600000000001</v>
      </c>
      <c r="N183">
        <v>678.79</v>
      </c>
      <c r="O183">
        <v>555.37</v>
      </c>
      <c r="P183">
        <v>2.5299999999999998</v>
      </c>
      <c r="Q183">
        <v>0.45</v>
      </c>
    </row>
    <row r="184" spans="1:17" x14ac:dyDescent="0.3">
      <c r="A184" s="1">
        <v>45383</v>
      </c>
      <c r="B184">
        <v>2024</v>
      </c>
      <c r="C184">
        <v>4</v>
      </c>
      <c r="D184" t="s">
        <v>122</v>
      </c>
      <c r="E184" t="s">
        <v>80</v>
      </c>
      <c r="F184" t="s">
        <v>81</v>
      </c>
      <c r="G184" t="s">
        <v>39</v>
      </c>
      <c r="H184" t="s">
        <v>33</v>
      </c>
      <c r="I184" t="s">
        <v>49</v>
      </c>
      <c r="J184" t="s">
        <v>93</v>
      </c>
      <c r="K184" t="s">
        <v>24</v>
      </c>
      <c r="L184">
        <v>706</v>
      </c>
      <c r="M184">
        <v>1184.3</v>
      </c>
      <c r="N184">
        <v>710.58</v>
      </c>
      <c r="O184">
        <v>473.72</v>
      </c>
      <c r="P184">
        <v>1.68</v>
      </c>
      <c r="Q184">
        <v>0.4</v>
      </c>
    </row>
    <row r="185" spans="1:17" x14ac:dyDescent="0.3">
      <c r="A185" s="1">
        <v>45383</v>
      </c>
      <c r="B185">
        <v>2024</v>
      </c>
      <c r="C185">
        <v>4</v>
      </c>
      <c r="D185" t="s">
        <v>122</v>
      </c>
      <c r="E185" t="s">
        <v>80</v>
      </c>
      <c r="F185" t="s">
        <v>81</v>
      </c>
      <c r="G185" t="s">
        <v>39</v>
      </c>
      <c r="H185" t="s">
        <v>21</v>
      </c>
      <c r="I185" t="s">
        <v>78</v>
      </c>
      <c r="J185" t="s">
        <v>96</v>
      </c>
      <c r="K185" t="s">
        <v>31</v>
      </c>
      <c r="L185">
        <v>978</v>
      </c>
      <c r="M185">
        <v>3431.65</v>
      </c>
      <c r="N185">
        <v>2230.5700000000002</v>
      </c>
      <c r="O185">
        <v>1201.08</v>
      </c>
      <c r="P185">
        <v>3.51</v>
      </c>
      <c r="Q185">
        <v>0.35</v>
      </c>
    </row>
    <row r="186" spans="1:17" x14ac:dyDescent="0.3">
      <c r="A186" s="1">
        <v>45413</v>
      </c>
      <c r="B186">
        <v>2024</v>
      </c>
      <c r="C186">
        <v>5</v>
      </c>
      <c r="D186" t="s">
        <v>130</v>
      </c>
      <c r="E186" t="s">
        <v>18</v>
      </c>
      <c r="F186" t="s">
        <v>19</v>
      </c>
      <c r="G186" t="s">
        <v>20</v>
      </c>
      <c r="H186" t="s">
        <v>33</v>
      </c>
      <c r="I186" t="s">
        <v>34</v>
      </c>
      <c r="J186" t="s">
        <v>35</v>
      </c>
      <c r="K186" t="s">
        <v>24</v>
      </c>
      <c r="L186">
        <v>3136</v>
      </c>
      <c r="M186">
        <v>4518.04</v>
      </c>
      <c r="N186">
        <v>2710.82</v>
      </c>
      <c r="O186">
        <v>1807.22</v>
      </c>
      <c r="P186">
        <v>1.44</v>
      </c>
      <c r="Q186">
        <v>0.4</v>
      </c>
    </row>
    <row r="187" spans="1:17" x14ac:dyDescent="0.3">
      <c r="A187" s="1">
        <v>45413</v>
      </c>
      <c r="B187">
        <v>2024</v>
      </c>
      <c r="C187">
        <v>5</v>
      </c>
      <c r="D187" t="s">
        <v>130</v>
      </c>
      <c r="E187" t="s">
        <v>18</v>
      </c>
      <c r="F187" t="s">
        <v>19</v>
      </c>
      <c r="G187" t="s">
        <v>20</v>
      </c>
      <c r="H187" t="s">
        <v>44</v>
      </c>
      <c r="I187" t="s">
        <v>102</v>
      </c>
      <c r="J187" t="s">
        <v>119</v>
      </c>
      <c r="K187" t="s">
        <v>24</v>
      </c>
      <c r="L187">
        <v>5522</v>
      </c>
      <c r="M187">
        <v>14647.73</v>
      </c>
      <c r="N187">
        <v>9374.5499999999993</v>
      </c>
      <c r="O187">
        <v>5273.18</v>
      </c>
      <c r="P187">
        <v>2.65</v>
      </c>
      <c r="Q187">
        <v>0.36</v>
      </c>
    </row>
    <row r="188" spans="1:17" x14ac:dyDescent="0.3">
      <c r="A188" s="1">
        <v>45413</v>
      </c>
      <c r="B188">
        <v>2024</v>
      </c>
      <c r="C188">
        <v>5</v>
      </c>
      <c r="D188" t="s">
        <v>130</v>
      </c>
      <c r="E188" t="s">
        <v>18</v>
      </c>
      <c r="F188" t="s">
        <v>19</v>
      </c>
      <c r="G188" t="s">
        <v>32</v>
      </c>
      <c r="H188" t="s">
        <v>25</v>
      </c>
      <c r="I188" t="s">
        <v>26</v>
      </c>
      <c r="J188" t="s">
        <v>111</v>
      </c>
      <c r="K188" t="s">
        <v>24</v>
      </c>
      <c r="L188">
        <v>1395</v>
      </c>
      <c r="M188">
        <v>2260.96</v>
      </c>
      <c r="N188">
        <v>1288.75</v>
      </c>
      <c r="O188">
        <v>972.21</v>
      </c>
      <c r="P188">
        <v>1.62</v>
      </c>
      <c r="Q188">
        <v>0.43</v>
      </c>
    </row>
    <row r="189" spans="1:17" x14ac:dyDescent="0.3">
      <c r="A189" s="1">
        <v>45413</v>
      </c>
      <c r="B189">
        <v>2024</v>
      </c>
      <c r="C189">
        <v>5</v>
      </c>
      <c r="D189" t="s">
        <v>130</v>
      </c>
      <c r="E189" t="s">
        <v>18</v>
      </c>
      <c r="F189" t="s">
        <v>19</v>
      </c>
      <c r="G189" t="s">
        <v>32</v>
      </c>
      <c r="H189" t="s">
        <v>33</v>
      </c>
      <c r="I189" t="s">
        <v>34</v>
      </c>
      <c r="J189" t="s">
        <v>118</v>
      </c>
      <c r="K189" t="s">
        <v>24</v>
      </c>
      <c r="L189">
        <v>2505</v>
      </c>
      <c r="M189">
        <v>3700.73</v>
      </c>
      <c r="N189">
        <v>2220.44</v>
      </c>
      <c r="O189">
        <v>1480.29</v>
      </c>
      <c r="P189">
        <v>1.48</v>
      </c>
      <c r="Q189">
        <v>0.4</v>
      </c>
    </row>
    <row r="190" spans="1:17" x14ac:dyDescent="0.3">
      <c r="A190" s="1">
        <v>45413</v>
      </c>
      <c r="B190">
        <v>2024</v>
      </c>
      <c r="C190">
        <v>5</v>
      </c>
      <c r="D190" t="s">
        <v>130</v>
      </c>
      <c r="E190" t="s">
        <v>18</v>
      </c>
      <c r="F190" t="s">
        <v>19</v>
      </c>
      <c r="G190" t="s">
        <v>32</v>
      </c>
      <c r="H190" t="s">
        <v>36</v>
      </c>
      <c r="I190" t="s">
        <v>58</v>
      </c>
      <c r="J190" t="s">
        <v>114</v>
      </c>
      <c r="K190" t="s">
        <v>24</v>
      </c>
      <c r="L190">
        <v>1411</v>
      </c>
      <c r="M190">
        <v>3251.89</v>
      </c>
      <c r="N190">
        <v>1788.54</v>
      </c>
      <c r="O190">
        <v>1463.35</v>
      </c>
      <c r="P190">
        <v>2.2999999999999998</v>
      </c>
      <c r="Q190">
        <v>0.45</v>
      </c>
    </row>
    <row r="191" spans="1:17" x14ac:dyDescent="0.3">
      <c r="A191" s="1">
        <v>45413</v>
      </c>
      <c r="B191">
        <v>2024</v>
      </c>
      <c r="C191">
        <v>5</v>
      </c>
      <c r="D191" t="s">
        <v>130</v>
      </c>
      <c r="E191" t="s">
        <v>18</v>
      </c>
      <c r="F191" t="s">
        <v>19</v>
      </c>
      <c r="G191" t="s">
        <v>39</v>
      </c>
      <c r="H191" t="s">
        <v>21</v>
      </c>
      <c r="I191" t="s">
        <v>97</v>
      </c>
      <c r="J191" t="s">
        <v>131</v>
      </c>
      <c r="K191" t="s">
        <v>24</v>
      </c>
      <c r="L191">
        <v>794</v>
      </c>
      <c r="M191">
        <v>2573.34</v>
      </c>
      <c r="N191">
        <v>1595.47</v>
      </c>
      <c r="O191">
        <v>977.87</v>
      </c>
      <c r="P191">
        <v>3.24</v>
      </c>
      <c r="Q191">
        <v>0.38</v>
      </c>
    </row>
    <row r="192" spans="1:17" x14ac:dyDescent="0.3">
      <c r="A192" s="1">
        <v>45413</v>
      </c>
      <c r="B192">
        <v>2024</v>
      </c>
      <c r="C192">
        <v>5</v>
      </c>
      <c r="D192" t="s">
        <v>130</v>
      </c>
      <c r="E192" t="s">
        <v>18</v>
      </c>
      <c r="F192" t="s">
        <v>19</v>
      </c>
      <c r="G192" t="s">
        <v>39</v>
      </c>
      <c r="H192" t="s">
        <v>25</v>
      </c>
      <c r="I192" t="s">
        <v>70</v>
      </c>
      <c r="J192" t="s">
        <v>91</v>
      </c>
      <c r="K192" t="s">
        <v>24</v>
      </c>
      <c r="L192">
        <v>427</v>
      </c>
      <c r="M192">
        <v>785.05</v>
      </c>
      <c r="N192">
        <v>447.48</v>
      </c>
      <c r="O192">
        <v>337.57</v>
      </c>
      <c r="P192">
        <v>1.84</v>
      </c>
      <c r="Q192">
        <v>0.43</v>
      </c>
    </row>
    <row r="193" spans="1:17" x14ac:dyDescent="0.3">
      <c r="A193" s="1">
        <v>45413</v>
      </c>
      <c r="B193">
        <v>2024</v>
      </c>
      <c r="C193">
        <v>5</v>
      </c>
      <c r="D193" t="s">
        <v>130</v>
      </c>
      <c r="E193" t="s">
        <v>42</v>
      </c>
      <c r="F193" t="s">
        <v>43</v>
      </c>
      <c r="G193" t="s">
        <v>20</v>
      </c>
      <c r="H193" t="s">
        <v>28</v>
      </c>
      <c r="I193" t="s">
        <v>56</v>
      </c>
      <c r="J193" t="s">
        <v>57</v>
      </c>
      <c r="K193" t="s">
        <v>24</v>
      </c>
      <c r="L193">
        <v>2482</v>
      </c>
      <c r="M193">
        <v>4613.8900000000003</v>
      </c>
      <c r="N193">
        <v>2676.06</v>
      </c>
      <c r="O193">
        <v>1937.83</v>
      </c>
      <c r="P193">
        <v>1.86</v>
      </c>
      <c r="Q193">
        <v>0.42</v>
      </c>
    </row>
    <row r="194" spans="1:17" x14ac:dyDescent="0.3">
      <c r="A194" s="1">
        <v>45413</v>
      </c>
      <c r="B194">
        <v>2024</v>
      </c>
      <c r="C194">
        <v>5</v>
      </c>
      <c r="D194" t="s">
        <v>130</v>
      </c>
      <c r="E194" t="s">
        <v>42</v>
      </c>
      <c r="F194" t="s">
        <v>43</v>
      </c>
      <c r="G194" t="s">
        <v>20</v>
      </c>
      <c r="H194" t="s">
        <v>21</v>
      </c>
      <c r="I194" t="s">
        <v>22</v>
      </c>
      <c r="J194" t="s">
        <v>66</v>
      </c>
      <c r="K194" t="s">
        <v>31</v>
      </c>
      <c r="L194">
        <v>2019</v>
      </c>
      <c r="M194">
        <v>5651.67</v>
      </c>
      <c r="N194">
        <v>3673.59</v>
      </c>
      <c r="O194">
        <v>1978.08</v>
      </c>
      <c r="P194">
        <v>2.8</v>
      </c>
      <c r="Q194">
        <v>0.35</v>
      </c>
    </row>
    <row r="195" spans="1:17" x14ac:dyDescent="0.3">
      <c r="A195" s="1">
        <v>45413</v>
      </c>
      <c r="B195">
        <v>2024</v>
      </c>
      <c r="C195">
        <v>5</v>
      </c>
      <c r="D195" t="s">
        <v>130</v>
      </c>
      <c r="E195" t="s">
        <v>42</v>
      </c>
      <c r="F195" t="s">
        <v>43</v>
      </c>
      <c r="G195" t="s">
        <v>32</v>
      </c>
      <c r="H195" t="s">
        <v>36</v>
      </c>
      <c r="I195" t="s">
        <v>37</v>
      </c>
      <c r="J195" t="s">
        <v>62</v>
      </c>
      <c r="K195" t="s">
        <v>31</v>
      </c>
      <c r="L195">
        <v>2736</v>
      </c>
      <c r="M195">
        <v>5935.04</v>
      </c>
      <c r="N195">
        <v>3442.32</v>
      </c>
      <c r="O195">
        <v>2492.7199999999998</v>
      </c>
      <c r="P195">
        <v>2.17</v>
      </c>
      <c r="Q195">
        <v>0.42</v>
      </c>
    </row>
    <row r="196" spans="1:17" x14ac:dyDescent="0.3">
      <c r="A196" s="1">
        <v>45413</v>
      </c>
      <c r="B196">
        <v>2024</v>
      </c>
      <c r="C196">
        <v>5</v>
      </c>
      <c r="D196" t="s">
        <v>130</v>
      </c>
      <c r="E196" t="s">
        <v>42</v>
      </c>
      <c r="F196" t="s">
        <v>43</v>
      </c>
      <c r="G196" t="s">
        <v>32</v>
      </c>
      <c r="H196" t="s">
        <v>44</v>
      </c>
      <c r="I196" t="s">
        <v>45</v>
      </c>
      <c r="J196" t="s">
        <v>51</v>
      </c>
      <c r="K196" t="s">
        <v>24</v>
      </c>
      <c r="L196">
        <v>1537</v>
      </c>
      <c r="M196">
        <v>3994.17</v>
      </c>
      <c r="N196">
        <v>2556.27</v>
      </c>
      <c r="O196">
        <v>1437.9</v>
      </c>
      <c r="P196">
        <v>2.6</v>
      </c>
      <c r="Q196">
        <v>0.36</v>
      </c>
    </row>
    <row r="197" spans="1:17" x14ac:dyDescent="0.3">
      <c r="A197" s="1">
        <v>45413</v>
      </c>
      <c r="B197">
        <v>2024</v>
      </c>
      <c r="C197">
        <v>5</v>
      </c>
      <c r="D197" t="s">
        <v>130</v>
      </c>
      <c r="E197" t="s">
        <v>42</v>
      </c>
      <c r="F197" t="s">
        <v>43</v>
      </c>
      <c r="G197" t="s">
        <v>32</v>
      </c>
      <c r="H197" t="s">
        <v>25</v>
      </c>
      <c r="I197" t="s">
        <v>70</v>
      </c>
      <c r="J197" t="s">
        <v>71</v>
      </c>
      <c r="K197" t="s">
        <v>24</v>
      </c>
      <c r="L197">
        <v>2015</v>
      </c>
      <c r="M197">
        <v>3424.18</v>
      </c>
      <c r="N197">
        <v>1951.78</v>
      </c>
      <c r="O197">
        <v>1472.4</v>
      </c>
      <c r="P197">
        <v>1.7</v>
      </c>
      <c r="Q197">
        <v>0.43</v>
      </c>
    </row>
    <row r="198" spans="1:17" x14ac:dyDescent="0.3">
      <c r="A198" s="1">
        <v>45413</v>
      </c>
      <c r="B198">
        <v>2024</v>
      </c>
      <c r="C198">
        <v>5</v>
      </c>
      <c r="D198" t="s">
        <v>130</v>
      </c>
      <c r="E198" t="s">
        <v>42</v>
      </c>
      <c r="F198" t="s">
        <v>43</v>
      </c>
      <c r="G198" t="s">
        <v>39</v>
      </c>
      <c r="H198" t="s">
        <v>25</v>
      </c>
      <c r="I198" t="s">
        <v>40</v>
      </c>
      <c r="J198" t="s">
        <v>48</v>
      </c>
      <c r="K198" t="s">
        <v>24</v>
      </c>
      <c r="L198">
        <v>1559</v>
      </c>
      <c r="M198">
        <v>2995.62</v>
      </c>
      <c r="N198">
        <v>1707.5</v>
      </c>
      <c r="O198">
        <v>1288.1199999999999</v>
      </c>
      <c r="P198">
        <v>1.92</v>
      </c>
      <c r="Q198">
        <v>0.43</v>
      </c>
    </row>
    <row r="199" spans="1:17" x14ac:dyDescent="0.3">
      <c r="A199" s="1">
        <v>45413</v>
      </c>
      <c r="B199">
        <v>2024</v>
      </c>
      <c r="C199">
        <v>5</v>
      </c>
      <c r="D199" t="s">
        <v>130</v>
      </c>
      <c r="E199" t="s">
        <v>42</v>
      </c>
      <c r="F199" t="s">
        <v>43</v>
      </c>
      <c r="G199" t="s">
        <v>39</v>
      </c>
      <c r="H199" t="s">
        <v>44</v>
      </c>
      <c r="I199" t="s">
        <v>88</v>
      </c>
      <c r="J199" t="s">
        <v>99</v>
      </c>
      <c r="K199" t="s">
        <v>24</v>
      </c>
      <c r="L199">
        <v>588</v>
      </c>
      <c r="M199">
        <v>1779.29</v>
      </c>
      <c r="N199">
        <v>1138.75</v>
      </c>
      <c r="O199">
        <v>640.54</v>
      </c>
      <c r="P199">
        <v>3.03</v>
      </c>
      <c r="Q199">
        <v>0.36</v>
      </c>
    </row>
    <row r="200" spans="1:17" x14ac:dyDescent="0.3">
      <c r="A200" s="1">
        <v>45413</v>
      </c>
      <c r="B200">
        <v>2024</v>
      </c>
      <c r="C200">
        <v>5</v>
      </c>
      <c r="D200" t="s">
        <v>130</v>
      </c>
      <c r="E200" t="s">
        <v>42</v>
      </c>
      <c r="F200" t="s">
        <v>43</v>
      </c>
      <c r="G200" t="s">
        <v>39</v>
      </c>
      <c r="H200" t="s">
        <v>33</v>
      </c>
      <c r="I200" t="s">
        <v>34</v>
      </c>
      <c r="J200" t="s">
        <v>35</v>
      </c>
      <c r="K200" t="s">
        <v>24</v>
      </c>
      <c r="L200">
        <v>1862</v>
      </c>
      <c r="M200">
        <v>2903.03</v>
      </c>
      <c r="N200">
        <v>1741.82</v>
      </c>
      <c r="O200">
        <v>1161.21</v>
      </c>
      <c r="P200">
        <v>1.56</v>
      </c>
      <c r="Q200">
        <v>0.4</v>
      </c>
    </row>
    <row r="201" spans="1:17" x14ac:dyDescent="0.3">
      <c r="A201" s="1">
        <v>45413</v>
      </c>
      <c r="B201">
        <v>2024</v>
      </c>
      <c r="C201">
        <v>5</v>
      </c>
      <c r="D201" t="s">
        <v>130</v>
      </c>
      <c r="E201" t="s">
        <v>54</v>
      </c>
      <c r="F201" t="s">
        <v>55</v>
      </c>
      <c r="G201" t="s">
        <v>20</v>
      </c>
      <c r="H201" t="s">
        <v>33</v>
      </c>
      <c r="I201" t="s">
        <v>67</v>
      </c>
      <c r="J201" t="s">
        <v>120</v>
      </c>
      <c r="K201" t="s">
        <v>24</v>
      </c>
      <c r="L201">
        <v>4407</v>
      </c>
      <c r="M201">
        <v>5945.42</v>
      </c>
      <c r="N201">
        <v>3567.25</v>
      </c>
      <c r="O201">
        <v>2378.17</v>
      </c>
      <c r="P201">
        <v>1.35</v>
      </c>
      <c r="Q201">
        <v>0.4</v>
      </c>
    </row>
    <row r="202" spans="1:17" x14ac:dyDescent="0.3">
      <c r="A202" s="1">
        <v>45413</v>
      </c>
      <c r="B202">
        <v>2024</v>
      </c>
      <c r="C202">
        <v>5</v>
      </c>
      <c r="D202" t="s">
        <v>130</v>
      </c>
      <c r="E202" t="s">
        <v>54</v>
      </c>
      <c r="F202" t="s">
        <v>55</v>
      </c>
      <c r="G202" t="s">
        <v>20</v>
      </c>
      <c r="H202" t="s">
        <v>36</v>
      </c>
      <c r="I202" t="s">
        <v>75</v>
      </c>
      <c r="J202" t="s">
        <v>76</v>
      </c>
      <c r="K202" t="s">
        <v>24</v>
      </c>
      <c r="L202">
        <v>3478</v>
      </c>
      <c r="M202">
        <v>7783.39</v>
      </c>
      <c r="N202">
        <v>4280.8599999999997</v>
      </c>
      <c r="O202">
        <v>3502.53</v>
      </c>
      <c r="P202">
        <v>2.2400000000000002</v>
      </c>
      <c r="Q202">
        <v>0.45</v>
      </c>
    </row>
    <row r="203" spans="1:17" x14ac:dyDescent="0.3">
      <c r="A203" s="1">
        <v>45413</v>
      </c>
      <c r="B203">
        <v>2024</v>
      </c>
      <c r="C203">
        <v>5</v>
      </c>
      <c r="D203" t="s">
        <v>130</v>
      </c>
      <c r="E203" t="s">
        <v>54</v>
      </c>
      <c r="F203" t="s">
        <v>55</v>
      </c>
      <c r="G203" t="s">
        <v>20</v>
      </c>
      <c r="H203" t="s">
        <v>28</v>
      </c>
      <c r="I203" t="s">
        <v>56</v>
      </c>
      <c r="J203" t="s">
        <v>92</v>
      </c>
      <c r="K203" t="s">
        <v>24</v>
      </c>
      <c r="L203">
        <v>3636</v>
      </c>
      <c r="M203">
        <v>6078.14</v>
      </c>
      <c r="N203">
        <v>3525.32</v>
      </c>
      <c r="O203">
        <v>2552.8200000000002</v>
      </c>
      <c r="P203">
        <v>1.67</v>
      </c>
      <c r="Q203">
        <v>0.42</v>
      </c>
    </row>
    <row r="204" spans="1:17" x14ac:dyDescent="0.3">
      <c r="A204" s="1">
        <v>45413</v>
      </c>
      <c r="B204">
        <v>2024</v>
      </c>
      <c r="C204">
        <v>5</v>
      </c>
      <c r="D204" t="s">
        <v>130</v>
      </c>
      <c r="E204" t="s">
        <v>54</v>
      </c>
      <c r="F204" t="s">
        <v>55</v>
      </c>
      <c r="G204" t="s">
        <v>32</v>
      </c>
      <c r="H204" t="s">
        <v>21</v>
      </c>
      <c r="I204" t="s">
        <v>97</v>
      </c>
      <c r="J204" t="s">
        <v>98</v>
      </c>
      <c r="K204" t="s">
        <v>24</v>
      </c>
      <c r="L204">
        <v>2110</v>
      </c>
      <c r="M204">
        <v>6594.89</v>
      </c>
      <c r="N204">
        <v>4088.83</v>
      </c>
      <c r="O204">
        <v>2506.06</v>
      </c>
      <c r="P204">
        <v>3.13</v>
      </c>
      <c r="Q204">
        <v>0.38</v>
      </c>
    </row>
    <row r="205" spans="1:17" x14ac:dyDescent="0.3">
      <c r="A205" s="1">
        <v>45413</v>
      </c>
      <c r="B205">
        <v>2024</v>
      </c>
      <c r="C205">
        <v>5</v>
      </c>
      <c r="D205" t="s">
        <v>130</v>
      </c>
      <c r="E205" t="s">
        <v>54</v>
      </c>
      <c r="F205" t="s">
        <v>55</v>
      </c>
      <c r="G205" t="s">
        <v>32</v>
      </c>
      <c r="H205" t="s">
        <v>36</v>
      </c>
      <c r="I205" t="s">
        <v>75</v>
      </c>
      <c r="J205" t="s">
        <v>117</v>
      </c>
      <c r="K205" t="s">
        <v>24</v>
      </c>
      <c r="L205">
        <v>1847</v>
      </c>
      <c r="M205">
        <v>4331.1099999999997</v>
      </c>
      <c r="N205">
        <v>2382.11</v>
      </c>
      <c r="O205">
        <v>1949</v>
      </c>
      <c r="P205">
        <v>2.34</v>
      </c>
      <c r="Q205">
        <v>0.45</v>
      </c>
    </row>
    <row r="206" spans="1:17" x14ac:dyDescent="0.3">
      <c r="A206" s="1">
        <v>45413</v>
      </c>
      <c r="B206">
        <v>2024</v>
      </c>
      <c r="C206">
        <v>5</v>
      </c>
      <c r="D206" t="s">
        <v>130</v>
      </c>
      <c r="E206" t="s">
        <v>54</v>
      </c>
      <c r="F206" t="s">
        <v>55</v>
      </c>
      <c r="G206" t="s">
        <v>32</v>
      </c>
      <c r="H206" t="s">
        <v>44</v>
      </c>
      <c r="I206" t="s">
        <v>45</v>
      </c>
      <c r="J206" t="s">
        <v>69</v>
      </c>
      <c r="K206" t="s">
        <v>24</v>
      </c>
      <c r="L206">
        <v>2641</v>
      </c>
      <c r="M206">
        <v>7928.04</v>
      </c>
      <c r="N206">
        <v>5073.95</v>
      </c>
      <c r="O206">
        <v>2854.09</v>
      </c>
      <c r="P206">
        <v>3</v>
      </c>
      <c r="Q206">
        <v>0.36</v>
      </c>
    </row>
    <row r="207" spans="1:17" x14ac:dyDescent="0.3">
      <c r="A207" s="1">
        <v>45413</v>
      </c>
      <c r="B207">
        <v>2024</v>
      </c>
      <c r="C207">
        <v>5</v>
      </c>
      <c r="D207" t="s">
        <v>130</v>
      </c>
      <c r="E207" t="s">
        <v>54</v>
      </c>
      <c r="F207" t="s">
        <v>55</v>
      </c>
      <c r="G207" t="s">
        <v>39</v>
      </c>
      <c r="H207" t="s">
        <v>28</v>
      </c>
      <c r="I207" t="s">
        <v>60</v>
      </c>
      <c r="J207" t="s">
        <v>72</v>
      </c>
      <c r="K207" t="s">
        <v>24</v>
      </c>
      <c r="L207">
        <v>1787</v>
      </c>
      <c r="M207">
        <v>4129.1099999999997</v>
      </c>
      <c r="N207">
        <v>2394.88</v>
      </c>
      <c r="O207">
        <v>1734.23</v>
      </c>
      <c r="P207">
        <v>2.31</v>
      </c>
      <c r="Q207">
        <v>0.42</v>
      </c>
    </row>
    <row r="208" spans="1:17" x14ac:dyDescent="0.3">
      <c r="A208" s="1">
        <v>45413</v>
      </c>
      <c r="B208">
        <v>2024</v>
      </c>
      <c r="C208">
        <v>5</v>
      </c>
      <c r="D208" t="s">
        <v>130</v>
      </c>
      <c r="E208" t="s">
        <v>54</v>
      </c>
      <c r="F208" t="s">
        <v>55</v>
      </c>
      <c r="G208" t="s">
        <v>39</v>
      </c>
      <c r="H208" t="s">
        <v>36</v>
      </c>
      <c r="I208" t="s">
        <v>37</v>
      </c>
      <c r="J208" t="s">
        <v>62</v>
      </c>
      <c r="K208" t="s">
        <v>31</v>
      </c>
      <c r="L208">
        <v>1263</v>
      </c>
      <c r="M208">
        <v>3266.49</v>
      </c>
      <c r="N208">
        <v>1894.56</v>
      </c>
      <c r="O208">
        <v>1371.93</v>
      </c>
      <c r="P208">
        <v>2.59</v>
      </c>
      <c r="Q208">
        <v>0.42</v>
      </c>
    </row>
    <row r="209" spans="1:17" x14ac:dyDescent="0.3">
      <c r="A209" s="1">
        <v>45413</v>
      </c>
      <c r="B209">
        <v>2024</v>
      </c>
      <c r="C209">
        <v>5</v>
      </c>
      <c r="D209" t="s">
        <v>130</v>
      </c>
      <c r="E209" t="s">
        <v>54</v>
      </c>
      <c r="F209" t="s">
        <v>55</v>
      </c>
      <c r="G209" t="s">
        <v>39</v>
      </c>
      <c r="H209" t="s">
        <v>25</v>
      </c>
      <c r="I209" t="s">
        <v>70</v>
      </c>
      <c r="J209" t="s">
        <v>123</v>
      </c>
      <c r="K209" t="s">
        <v>24</v>
      </c>
      <c r="L209">
        <v>1510</v>
      </c>
      <c r="M209">
        <v>2872.5</v>
      </c>
      <c r="N209">
        <v>1637.32</v>
      </c>
      <c r="O209">
        <v>1235.18</v>
      </c>
      <c r="P209">
        <v>1.9</v>
      </c>
      <c r="Q209">
        <v>0.43</v>
      </c>
    </row>
    <row r="210" spans="1:17" x14ac:dyDescent="0.3">
      <c r="A210" s="1">
        <v>45413</v>
      </c>
      <c r="B210">
        <v>2024</v>
      </c>
      <c r="C210">
        <v>5</v>
      </c>
      <c r="D210" t="s">
        <v>130</v>
      </c>
      <c r="E210" t="s">
        <v>65</v>
      </c>
      <c r="F210" t="s">
        <v>55</v>
      </c>
      <c r="G210" t="s">
        <v>20</v>
      </c>
      <c r="H210" t="s">
        <v>25</v>
      </c>
      <c r="I210" t="s">
        <v>40</v>
      </c>
      <c r="J210" t="s">
        <v>41</v>
      </c>
      <c r="K210" t="s">
        <v>31</v>
      </c>
      <c r="L210">
        <v>5017</v>
      </c>
      <c r="M210">
        <v>7488.75</v>
      </c>
      <c r="N210">
        <v>4493.25</v>
      </c>
      <c r="O210">
        <v>2995.5</v>
      </c>
      <c r="P210">
        <v>1.49</v>
      </c>
      <c r="Q210">
        <v>0.4</v>
      </c>
    </row>
    <row r="211" spans="1:17" x14ac:dyDescent="0.3">
      <c r="A211" s="1">
        <v>45413</v>
      </c>
      <c r="B211">
        <v>2024</v>
      </c>
      <c r="C211">
        <v>5</v>
      </c>
      <c r="D211" t="s">
        <v>130</v>
      </c>
      <c r="E211" t="s">
        <v>65</v>
      </c>
      <c r="F211" t="s">
        <v>55</v>
      </c>
      <c r="G211" t="s">
        <v>20</v>
      </c>
      <c r="H211" t="s">
        <v>28</v>
      </c>
      <c r="I211" t="s">
        <v>60</v>
      </c>
      <c r="J211" t="s">
        <v>110</v>
      </c>
      <c r="K211" t="s">
        <v>24</v>
      </c>
      <c r="L211">
        <v>4581</v>
      </c>
      <c r="M211">
        <v>8587.25</v>
      </c>
      <c r="N211">
        <v>4980.6000000000004</v>
      </c>
      <c r="O211">
        <v>3606.65</v>
      </c>
      <c r="P211">
        <v>1.87</v>
      </c>
      <c r="Q211">
        <v>0.42</v>
      </c>
    </row>
    <row r="212" spans="1:17" x14ac:dyDescent="0.3">
      <c r="A212" s="1">
        <v>45413</v>
      </c>
      <c r="B212">
        <v>2024</v>
      </c>
      <c r="C212">
        <v>5</v>
      </c>
      <c r="D212" t="s">
        <v>130</v>
      </c>
      <c r="E212" t="s">
        <v>65</v>
      </c>
      <c r="F212" t="s">
        <v>55</v>
      </c>
      <c r="G212" t="s">
        <v>32</v>
      </c>
      <c r="H212" t="s">
        <v>44</v>
      </c>
      <c r="I212" t="s">
        <v>45</v>
      </c>
      <c r="J212" t="s">
        <v>51</v>
      </c>
      <c r="K212" t="s">
        <v>24</v>
      </c>
      <c r="L212">
        <v>2616</v>
      </c>
      <c r="M212">
        <v>7120.89</v>
      </c>
      <c r="N212">
        <v>4557.37</v>
      </c>
      <c r="O212">
        <v>2563.52</v>
      </c>
      <c r="P212">
        <v>2.72</v>
      </c>
      <c r="Q212">
        <v>0.36</v>
      </c>
    </row>
    <row r="213" spans="1:17" x14ac:dyDescent="0.3">
      <c r="A213" s="1">
        <v>45413</v>
      </c>
      <c r="B213">
        <v>2024</v>
      </c>
      <c r="C213">
        <v>5</v>
      </c>
      <c r="D213" t="s">
        <v>130</v>
      </c>
      <c r="E213" t="s">
        <v>65</v>
      </c>
      <c r="F213" t="s">
        <v>55</v>
      </c>
      <c r="G213" t="s">
        <v>32</v>
      </c>
      <c r="H213" t="s">
        <v>36</v>
      </c>
      <c r="I213" t="s">
        <v>58</v>
      </c>
      <c r="J213" t="s">
        <v>109</v>
      </c>
      <c r="K213" t="s">
        <v>31</v>
      </c>
      <c r="L213">
        <v>1810</v>
      </c>
      <c r="M213">
        <v>4087.65</v>
      </c>
      <c r="N213">
        <v>2370.84</v>
      </c>
      <c r="O213">
        <v>1716.81</v>
      </c>
      <c r="P213">
        <v>2.2599999999999998</v>
      </c>
      <c r="Q213">
        <v>0.42</v>
      </c>
    </row>
    <row r="214" spans="1:17" x14ac:dyDescent="0.3">
      <c r="A214" s="1">
        <v>45413</v>
      </c>
      <c r="B214">
        <v>2024</v>
      </c>
      <c r="C214">
        <v>5</v>
      </c>
      <c r="D214" t="s">
        <v>130</v>
      </c>
      <c r="E214" t="s">
        <v>65</v>
      </c>
      <c r="F214" t="s">
        <v>55</v>
      </c>
      <c r="G214" t="s">
        <v>39</v>
      </c>
      <c r="H214" t="s">
        <v>36</v>
      </c>
      <c r="I214" t="s">
        <v>58</v>
      </c>
      <c r="J214" t="s">
        <v>86</v>
      </c>
      <c r="K214" t="s">
        <v>24</v>
      </c>
      <c r="L214">
        <v>791</v>
      </c>
      <c r="M214">
        <v>1950.02</v>
      </c>
      <c r="N214">
        <v>1072.51</v>
      </c>
      <c r="O214">
        <v>877.51</v>
      </c>
      <c r="P214">
        <v>2.4700000000000002</v>
      </c>
      <c r="Q214">
        <v>0.45</v>
      </c>
    </row>
    <row r="215" spans="1:17" x14ac:dyDescent="0.3">
      <c r="A215" s="1">
        <v>45413</v>
      </c>
      <c r="B215">
        <v>2024</v>
      </c>
      <c r="C215">
        <v>5</v>
      </c>
      <c r="D215" t="s">
        <v>130</v>
      </c>
      <c r="E215" t="s">
        <v>65</v>
      </c>
      <c r="F215" t="s">
        <v>55</v>
      </c>
      <c r="G215" t="s">
        <v>39</v>
      </c>
      <c r="H215" t="s">
        <v>25</v>
      </c>
      <c r="I215" t="s">
        <v>70</v>
      </c>
      <c r="J215" t="s">
        <v>115</v>
      </c>
      <c r="K215" t="s">
        <v>24</v>
      </c>
      <c r="L215">
        <v>1268</v>
      </c>
      <c r="M215">
        <v>2336.4</v>
      </c>
      <c r="N215">
        <v>1331.75</v>
      </c>
      <c r="O215">
        <v>1004.65</v>
      </c>
      <c r="P215">
        <v>1.84</v>
      </c>
      <c r="Q215">
        <v>0.43</v>
      </c>
    </row>
    <row r="216" spans="1:17" x14ac:dyDescent="0.3">
      <c r="A216" s="1">
        <v>45413</v>
      </c>
      <c r="B216">
        <v>2024</v>
      </c>
      <c r="C216">
        <v>5</v>
      </c>
      <c r="D216" t="s">
        <v>130</v>
      </c>
      <c r="E216" t="s">
        <v>73</v>
      </c>
      <c r="F216" t="s">
        <v>74</v>
      </c>
      <c r="G216" t="s">
        <v>20</v>
      </c>
      <c r="H216" t="s">
        <v>25</v>
      </c>
      <c r="I216" t="s">
        <v>26</v>
      </c>
      <c r="J216" t="s">
        <v>111</v>
      </c>
      <c r="K216" t="s">
        <v>31</v>
      </c>
      <c r="L216">
        <v>1918</v>
      </c>
      <c r="M216">
        <v>2840.41</v>
      </c>
      <c r="N216">
        <v>1704.25</v>
      </c>
      <c r="O216">
        <v>1136.1600000000001</v>
      </c>
      <c r="P216">
        <v>1.48</v>
      </c>
      <c r="Q216">
        <v>0.4</v>
      </c>
    </row>
    <row r="217" spans="1:17" x14ac:dyDescent="0.3">
      <c r="A217" s="1">
        <v>45413</v>
      </c>
      <c r="B217">
        <v>2024</v>
      </c>
      <c r="C217">
        <v>5</v>
      </c>
      <c r="D217" t="s">
        <v>130</v>
      </c>
      <c r="E217" t="s">
        <v>73</v>
      </c>
      <c r="F217" t="s">
        <v>74</v>
      </c>
      <c r="G217" t="s">
        <v>20</v>
      </c>
      <c r="H217" t="s">
        <v>21</v>
      </c>
      <c r="I217" t="s">
        <v>97</v>
      </c>
      <c r="J217" t="s">
        <v>112</v>
      </c>
      <c r="K217" t="s">
        <v>24</v>
      </c>
      <c r="L217">
        <v>961</v>
      </c>
      <c r="M217">
        <v>2797.26</v>
      </c>
      <c r="N217">
        <v>1734.3</v>
      </c>
      <c r="O217">
        <v>1062.96</v>
      </c>
      <c r="P217">
        <v>2.91</v>
      </c>
      <c r="Q217">
        <v>0.38</v>
      </c>
    </row>
    <row r="218" spans="1:17" x14ac:dyDescent="0.3">
      <c r="A218" s="1">
        <v>45413</v>
      </c>
      <c r="B218">
        <v>2024</v>
      </c>
      <c r="C218">
        <v>5</v>
      </c>
      <c r="D218" t="s">
        <v>130</v>
      </c>
      <c r="E218" t="s">
        <v>73</v>
      </c>
      <c r="F218" t="s">
        <v>74</v>
      </c>
      <c r="G218" t="s">
        <v>32</v>
      </c>
      <c r="H218" t="s">
        <v>33</v>
      </c>
      <c r="I218" t="s">
        <v>49</v>
      </c>
      <c r="J218" t="s">
        <v>64</v>
      </c>
      <c r="K218" t="s">
        <v>24</v>
      </c>
      <c r="L218">
        <v>1093</v>
      </c>
      <c r="M218">
        <v>1551.52</v>
      </c>
      <c r="N218">
        <v>930.91</v>
      </c>
      <c r="O218">
        <v>620.61</v>
      </c>
      <c r="P218">
        <v>1.42</v>
      </c>
      <c r="Q218">
        <v>0.4</v>
      </c>
    </row>
    <row r="219" spans="1:17" x14ac:dyDescent="0.3">
      <c r="A219" s="1">
        <v>45413</v>
      </c>
      <c r="B219">
        <v>2024</v>
      </c>
      <c r="C219">
        <v>5</v>
      </c>
      <c r="D219" t="s">
        <v>130</v>
      </c>
      <c r="E219" t="s">
        <v>73</v>
      </c>
      <c r="F219" t="s">
        <v>74</v>
      </c>
      <c r="G219" t="s">
        <v>32</v>
      </c>
      <c r="H219" t="s">
        <v>28</v>
      </c>
      <c r="I219" t="s">
        <v>29</v>
      </c>
      <c r="J219" t="s">
        <v>125</v>
      </c>
      <c r="K219" t="s">
        <v>24</v>
      </c>
      <c r="L219">
        <v>889</v>
      </c>
      <c r="M219">
        <v>1788.12</v>
      </c>
      <c r="N219">
        <v>1037.1099999999999</v>
      </c>
      <c r="O219">
        <v>751.01</v>
      </c>
      <c r="P219">
        <v>2.0099999999999998</v>
      </c>
      <c r="Q219">
        <v>0.42</v>
      </c>
    </row>
    <row r="220" spans="1:17" x14ac:dyDescent="0.3">
      <c r="A220" s="1">
        <v>45413</v>
      </c>
      <c r="B220">
        <v>2024</v>
      </c>
      <c r="C220">
        <v>5</v>
      </c>
      <c r="D220" t="s">
        <v>130</v>
      </c>
      <c r="E220" t="s">
        <v>73</v>
      </c>
      <c r="F220" t="s">
        <v>74</v>
      </c>
      <c r="G220" t="s">
        <v>39</v>
      </c>
      <c r="H220" t="s">
        <v>44</v>
      </c>
      <c r="I220" t="s">
        <v>45</v>
      </c>
      <c r="J220" t="s">
        <v>51</v>
      </c>
      <c r="K220" t="s">
        <v>24</v>
      </c>
      <c r="L220">
        <v>1193</v>
      </c>
      <c r="M220">
        <v>3854.12</v>
      </c>
      <c r="N220">
        <v>2466.64</v>
      </c>
      <c r="O220">
        <v>1387.48</v>
      </c>
      <c r="P220">
        <v>3.23</v>
      </c>
      <c r="Q220">
        <v>0.36</v>
      </c>
    </row>
    <row r="221" spans="1:17" x14ac:dyDescent="0.3">
      <c r="A221" s="1">
        <v>45413</v>
      </c>
      <c r="B221">
        <v>2024</v>
      </c>
      <c r="C221">
        <v>5</v>
      </c>
      <c r="D221" t="s">
        <v>130</v>
      </c>
      <c r="E221" t="s">
        <v>73</v>
      </c>
      <c r="F221" t="s">
        <v>74</v>
      </c>
      <c r="G221" t="s">
        <v>39</v>
      </c>
      <c r="H221" t="s">
        <v>36</v>
      </c>
      <c r="I221" t="s">
        <v>37</v>
      </c>
      <c r="J221" t="s">
        <v>38</v>
      </c>
      <c r="K221" t="s">
        <v>31</v>
      </c>
      <c r="L221">
        <v>1542</v>
      </c>
      <c r="M221">
        <v>3720.38</v>
      </c>
      <c r="N221">
        <v>2157.8200000000002</v>
      </c>
      <c r="O221">
        <v>1562.56</v>
      </c>
      <c r="P221">
        <v>2.41</v>
      </c>
      <c r="Q221">
        <v>0.42</v>
      </c>
    </row>
    <row r="222" spans="1:17" x14ac:dyDescent="0.3">
      <c r="A222" s="1">
        <v>45413</v>
      </c>
      <c r="B222">
        <v>2024</v>
      </c>
      <c r="C222">
        <v>5</v>
      </c>
      <c r="D222" t="s">
        <v>130</v>
      </c>
      <c r="E222" t="s">
        <v>80</v>
      </c>
      <c r="F222" t="s">
        <v>81</v>
      </c>
      <c r="G222" t="s">
        <v>20</v>
      </c>
      <c r="H222" t="s">
        <v>44</v>
      </c>
      <c r="I222" t="s">
        <v>45</v>
      </c>
      <c r="J222" t="s">
        <v>116</v>
      </c>
      <c r="K222" t="s">
        <v>24</v>
      </c>
      <c r="L222">
        <v>2407</v>
      </c>
      <c r="M222">
        <v>6144.57</v>
      </c>
      <c r="N222">
        <v>3932.52</v>
      </c>
      <c r="O222">
        <v>2212.0500000000002</v>
      </c>
      <c r="P222">
        <v>2.5499999999999998</v>
      </c>
      <c r="Q222">
        <v>0.36</v>
      </c>
    </row>
    <row r="223" spans="1:17" x14ac:dyDescent="0.3">
      <c r="A223" s="1">
        <v>45413</v>
      </c>
      <c r="B223">
        <v>2024</v>
      </c>
      <c r="C223">
        <v>5</v>
      </c>
      <c r="D223" t="s">
        <v>130</v>
      </c>
      <c r="E223" t="s">
        <v>80</v>
      </c>
      <c r="F223" t="s">
        <v>81</v>
      </c>
      <c r="G223" t="s">
        <v>20</v>
      </c>
      <c r="H223" t="s">
        <v>36</v>
      </c>
      <c r="I223" t="s">
        <v>58</v>
      </c>
      <c r="J223" t="s">
        <v>86</v>
      </c>
      <c r="K223" t="s">
        <v>24</v>
      </c>
      <c r="L223">
        <v>2631</v>
      </c>
      <c r="M223">
        <v>5200.41</v>
      </c>
      <c r="N223">
        <v>2860.23</v>
      </c>
      <c r="O223">
        <v>2340.1799999999998</v>
      </c>
      <c r="P223">
        <v>1.98</v>
      </c>
      <c r="Q223">
        <v>0.45</v>
      </c>
    </row>
    <row r="224" spans="1:17" x14ac:dyDescent="0.3">
      <c r="A224" s="1">
        <v>45413</v>
      </c>
      <c r="B224">
        <v>2024</v>
      </c>
      <c r="C224">
        <v>5</v>
      </c>
      <c r="D224" t="s">
        <v>130</v>
      </c>
      <c r="E224" t="s">
        <v>80</v>
      </c>
      <c r="F224" t="s">
        <v>81</v>
      </c>
      <c r="G224" t="s">
        <v>32</v>
      </c>
      <c r="H224" t="s">
        <v>44</v>
      </c>
      <c r="I224" t="s">
        <v>45</v>
      </c>
      <c r="J224" t="s">
        <v>46</v>
      </c>
      <c r="K224" t="s">
        <v>31</v>
      </c>
      <c r="L224">
        <v>1568</v>
      </c>
      <c r="M224">
        <v>4706.6099999999997</v>
      </c>
      <c r="N224">
        <v>3153.43</v>
      </c>
      <c r="O224">
        <v>1553.18</v>
      </c>
      <c r="P224">
        <v>3</v>
      </c>
      <c r="Q224">
        <v>0.33</v>
      </c>
    </row>
    <row r="225" spans="1:17" x14ac:dyDescent="0.3">
      <c r="A225" s="1">
        <v>45413</v>
      </c>
      <c r="B225">
        <v>2024</v>
      </c>
      <c r="C225">
        <v>5</v>
      </c>
      <c r="D225" t="s">
        <v>130</v>
      </c>
      <c r="E225" t="s">
        <v>80</v>
      </c>
      <c r="F225" t="s">
        <v>81</v>
      </c>
      <c r="G225" t="s">
        <v>32</v>
      </c>
      <c r="H225" t="s">
        <v>25</v>
      </c>
      <c r="I225" t="s">
        <v>70</v>
      </c>
      <c r="J225" t="s">
        <v>91</v>
      </c>
      <c r="K225" t="s">
        <v>24</v>
      </c>
      <c r="L225">
        <v>2028</v>
      </c>
      <c r="M225">
        <v>3407.83</v>
      </c>
      <c r="N225">
        <v>1942.46</v>
      </c>
      <c r="O225">
        <v>1465.37</v>
      </c>
      <c r="P225">
        <v>1.68</v>
      </c>
      <c r="Q225">
        <v>0.43</v>
      </c>
    </row>
    <row r="226" spans="1:17" x14ac:dyDescent="0.3">
      <c r="A226" s="1">
        <v>45413</v>
      </c>
      <c r="B226">
        <v>2024</v>
      </c>
      <c r="C226">
        <v>5</v>
      </c>
      <c r="D226" t="s">
        <v>130</v>
      </c>
      <c r="E226" t="s">
        <v>80</v>
      </c>
      <c r="F226" t="s">
        <v>81</v>
      </c>
      <c r="G226" t="s">
        <v>39</v>
      </c>
      <c r="H226" t="s">
        <v>25</v>
      </c>
      <c r="I226" t="s">
        <v>70</v>
      </c>
      <c r="J226" t="s">
        <v>71</v>
      </c>
      <c r="K226" t="s">
        <v>24</v>
      </c>
      <c r="L226">
        <v>845</v>
      </c>
      <c r="M226">
        <v>1695.67</v>
      </c>
      <c r="N226">
        <v>966.53</v>
      </c>
      <c r="O226">
        <v>729.14</v>
      </c>
      <c r="P226">
        <v>2.0099999999999998</v>
      </c>
      <c r="Q226">
        <v>0.43</v>
      </c>
    </row>
    <row r="227" spans="1:17" x14ac:dyDescent="0.3">
      <c r="A227" s="1">
        <v>45413</v>
      </c>
      <c r="B227">
        <v>2024</v>
      </c>
      <c r="C227">
        <v>5</v>
      </c>
      <c r="D227" t="s">
        <v>130</v>
      </c>
      <c r="E227" t="s">
        <v>80</v>
      </c>
      <c r="F227" t="s">
        <v>81</v>
      </c>
      <c r="G227" t="s">
        <v>39</v>
      </c>
      <c r="H227" t="s">
        <v>36</v>
      </c>
      <c r="I227" t="s">
        <v>75</v>
      </c>
      <c r="J227" t="s">
        <v>76</v>
      </c>
      <c r="K227" t="s">
        <v>24</v>
      </c>
      <c r="L227">
        <v>882</v>
      </c>
      <c r="M227">
        <v>2101.71</v>
      </c>
      <c r="N227">
        <v>1155.94</v>
      </c>
      <c r="O227">
        <v>945.77</v>
      </c>
      <c r="P227">
        <v>2.38</v>
      </c>
      <c r="Q227">
        <v>0.45</v>
      </c>
    </row>
    <row r="228" spans="1:17" x14ac:dyDescent="0.3">
      <c r="A228" s="1">
        <v>45444</v>
      </c>
      <c r="B228">
        <v>2024</v>
      </c>
      <c r="C228">
        <v>6</v>
      </c>
      <c r="D228" t="s">
        <v>132</v>
      </c>
      <c r="E228" t="s">
        <v>18</v>
      </c>
      <c r="F228" t="s">
        <v>19</v>
      </c>
      <c r="G228" t="s">
        <v>20</v>
      </c>
      <c r="H228" t="s">
        <v>28</v>
      </c>
      <c r="I228" t="s">
        <v>60</v>
      </c>
      <c r="J228" t="s">
        <v>110</v>
      </c>
      <c r="K228" t="s">
        <v>24</v>
      </c>
      <c r="L228">
        <v>1280</v>
      </c>
      <c r="M228">
        <v>2297.25</v>
      </c>
      <c r="N228">
        <v>1332.4</v>
      </c>
      <c r="O228">
        <v>964.85</v>
      </c>
      <c r="P228">
        <v>1.79</v>
      </c>
      <c r="Q228">
        <v>0.42</v>
      </c>
    </row>
    <row r="229" spans="1:17" x14ac:dyDescent="0.3">
      <c r="A229" s="1">
        <v>45444</v>
      </c>
      <c r="B229">
        <v>2024</v>
      </c>
      <c r="C229">
        <v>6</v>
      </c>
      <c r="D229" t="s">
        <v>132</v>
      </c>
      <c r="E229" t="s">
        <v>18</v>
      </c>
      <c r="F229" t="s">
        <v>19</v>
      </c>
      <c r="G229" t="s">
        <v>20</v>
      </c>
      <c r="H229" t="s">
        <v>25</v>
      </c>
      <c r="I229" t="s">
        <v>26</v>
      </c>
      <c r="J229" t="s">
        <v>95</v>
      </c>
      <c r="K229" t="s">
        <v>31</v>
      </c>
      <c r="L229">
        <v>3215</v>
      </c>
      <c r="M229">
        <v>5083.55</v>
      </c>
      <c r="N229">
        <v>3050.13</v>
      </c>
      <c r="O229">
        <v>2033.42</v>
      </c>
      <c r="P229">
        <v>1.58</v>
      </c>
      <c r="Q229">
        <v>0.4</v>
      </c>
    </row>
    <row r="230" spans="1:17" x14ac:dyDescent="0.3">
      <c r="A230" s="1">
        <v>45444</v>
      </c>
      <c r="B230">
        <v>2024</v>
      </c>
      <c r="C230">
        <v>6</v>
      </c>
      <c r="D230" t="s">
        <v>132</v>
      </c>
      <c r="E230" t="s">
        <v>18</v>
      </c>
      <c r="F230" t="s">
        <v>19</v>
      </c>
      <c r="G230" t="s">
        <v>20</v>
      </c>
      <c r="H230" t="s">
        <v>33</v>
      </c>
      <c r="I230" t="s">
        <v>34</v>
      </c>
      <c r="J230" t="s">
        <v>101</v>
      </c>
      <c r="K230" t="s">
        <v>24</v>
      </c>
      <c r="L230">
        <v>1986</v>
      </c>
      <c r="M230">
        <v>2502.6799999999998</v>
      </c>
      <c r="N230">
        <v>1501.61</v>
      </c>
      <c r="O230">
        <v>1001.07</v>
      </c>
      <c r="P230">
        <v>1.26</v>
      </c>
      <c r="Q230">
        <v>0.4</v>
      </c>
    </row>
    <row r="231" spans="1:17" x14ac:dyDescent="0.3">
      <c r="A231" s="1">
        <v>45444</v>
      </c>
      <c r="B231">
        <v>2024</v>
      </c>
      <c r="C231">
        <v>6</v>
      </c>
      <c r="D231" t="s">
        <v>132</v>
      </c>
      <c r="E231" t="s">
        <v>18</v>
      </c>
      <c r="F231" t="s">
        <v>19</v>
      </c>
      <c r="G231" t="s">
        <v>32</v>
      </c>
      <c r="H231" t="s">
        <v>44</v>
      </c>
      <c r="I231" t="s">
        <v>88</v>
      </c>
      <c r="J231" t="s">
        <v>99</v>
      </c>
      <c r="K231" t="s">
        <v>24</v>
      </c>
      <c r="L231">
        <v>3177</v>
      </c>
      <c r="M231">
        <v>9220.44</v>
      </c>
      <c r="N231">
        <v>5901.08</v>
      </c>
      <c r="O231">
        <v>3319.36</v>
      </c>
      <c r="P231">
        <v>2.9</v>
      </c>
      <c r="Q231">
        <v>0.36</v>
      </c>
    </row>
    <row r="232" spans="1:17" x14ac:dyDescent="0.3">
      <c r="A232" s="1">
        <v>45444</v>
      </c>
      <c r="B232">
        <v>2024</v>
      </c>
      <c r="C232">
        <v>6</v>
      </c>
      <c r="D232" t="s">
        <v>132</v>
      </c>
      <c r="E232" t="s">
        <v>18</v>
      </c>
      <c r="F232" t="s">
        <v>19</v>
      </c>
      <c r="G232" t="s">
        <v>32</v>
      </c>
      <c r="H232" t="s">
        <v>36</v>
      </c>
      <c r="I232" t="s">
        <v>58</v>
      </c>
      <c r="J232" t="s">
        <v>59</v>
      </c>
      <c r="K232" t="s">
        <v>24</v>
      </c>
      <c r="L232">
        <v>2213</v>
      </c>
      <c r="M232">
        <v>4952.3</v>
      </c>
      <c r="N232">
        <v>2723.77</v>
      </c>
      <c r="O232">
        <v>2228.5300000000002</v>
      </c>
      <c r="P232">
        <v>2.2400000000000002</v>
      </c>
      <c r="Q232">
        <v>0.45</v>
      </c>
    </row>
    <row r="233" spans="1:17" x14ac:dyDescent="0.3">
      <c r="A233" s="1">
        <v>45444</v>
      </c>
      <c r="B233">
        <v>2024</v>
      </c>
      <c r="C233">
        <v>6</v>
      </c>
      <c r="D233" t="s">
        <v>132</v>
      </c>
      <c r="E233" t="s">
        <v>18</v>
      </c>
      <c r="F233" t="s">
        <v>19</v>
      </c>
      <c r="G233" t="s">
        <v>39</v>
      </c>
      <c r="H233" t="s">
        <v>33</v>
      </c>
      <c r="I233" t="s">
        <v>49</v>
      </c>
      <c r="J233" t="s">
        <v>106</v>
      </c>
      <c r="K233" t="s">
        <v>24</v>
      </c>
      <c r="L233">
        <v>1885</v>
      </c>
      <c r="M233">
        <v>3223.24</v>
      </c>
      <c r="N233">
        <v>1933.94</v>
      </c>
      <c r="O233">
        <v>1289.3</v>
      </c>
      <c r="P233">
        <v>1.71</v>
      </c>
      <c r="Q233">
        <v>0.4</v>
      </c>
    </row>
    <row r="234" spans="1:17" x14ac:dyDescent="0.3">
      <c r="A234" s="1">
        <v>45444</v>
      </c>
      <c r="B234">
        <v>2024</v>
      </c>
      <c r="C234">
        <v>6</v>
      </c>
      <c r="D234" t="s">
        <v>132</v>
      </c>
      <c r="E234" t="s">
        <v>18</v>
      </c>
      <c r="F234" t="s">
        <v>19</v>
      </c>
      <c r="G234" t="s">
        <v>39</v>
      </c>
      <c r="H234" t="s">
        <v>44</v>
      </c>
      <c r="I234" t="s">
        <v>102</v>
      </c>
      <c r="J234" t="s">
        <v>104</v>
      </c>
      <c r="K234" t="s">
        <v>24</v>
      </c>
      <c r="L234">
        <v>2041</v>
      </c>
      <c r="M234">
        <v>6157.96</v>
      </c>
      <c r="N234">
        <v>3941.09</v>
      </c>
      <c r="O234">
        <v>2216.87</v>
      </c>
      <c r="P234">
        <v>3.02</v>
      </c>
      <c r="Q234">
        <v>0.36</v>
      </c>
    </row>
    <row r="235" spans="1:17" x14ac:dyDescent="0.3">
      <c r="A235" s="1">
        <v>45444</v>
      </c>
      <c r="B235">
        <v>2024</v>
      </c>
      <c r="C235">
        <v>6</v>
      </c>
      <c r="D235" t="s">
        <v>132</v>
      </c>
      <c r="E235" t="s">
        <v>42</v>
      </c>
      <c r="F235" t="s">
        <v>43</v>
      </c>
      <c r="G235" t="s">
        <v>20</v>
      </c>
      <c r="H235" t="s">
        <v>21</v>
      </c>
      <c r="I235" t="s">
        <v>22</v>
      </c>
      <c r="J235" t="s">
        <v>53</v>
      </c>
      <c r="K235" t="s">
        <v>24</v>
      </c>
      <c r="L235">
        <v>3796</v>
      </c>
      <c r="M235">
        <v>11033.66</v>
      </c>
      <c r="N235">
        <v>6840.87</v>
      </c>
      <c r="O235">
        <v>4192.79</v>
      </c>
      <c r="P235">
        <v>2.91</v>
      </c>
      <c r="Q235">
        <v>0.38</v>
      </c>
    </row>
    <row r="236" spans="1:17" x14ac:dyDescent="0.3">
      <c r="A236" s="1">
        <v>45444</v>
      </c>
      <c r="B236">
        <v>2024</v>
      </c>
      <c r="C236">
        <v>6</v>
      </c>
      <c r="D236" t="s">
        <v>132</v>
      </c>
      <c r="E236" t="s">
        <v>42</v>
      </c>
      <c r="F236" t="s">
        <v>43</v>
      </c>
      <c r="G236" t="s">
        <v>20</v>
      </c>
      <c r="H236" t="s">
        <v>28</v>
      </c>
      <c r="I236" t="s">
        <v>56</v>
      </c>
      <c r="J236" t="s">
        <v>129</v>
      </c>
      <c r="K236" t="s">
        <v>24</v>
      </c>
      <c r="L236">
        <v>3667</v>
      </c>
      <c r="M236">
        <v>6331.65</v>
      </c>
      <c r="N236">
        <v>3672.36</v>
      </c>
      <c r="O236">
        <v>2659.29</v>
      </c>
      <c r="P236">
        <v>1.73</v>
      </c>
      <c r="Q236">
        <v>0.42</v>
      </c>
    </row>
    <row r="237" spans="1:17" x14ac:dyDescent="0.3">
      <c r="A237" s="1">
        <v>45444</v>
      </c>
      <c r="B237">
        <v>2024</v>
      </c>
      <c r="C237">
        <v>6</v>
      </c>
      <c r="D237" t="s">
        <v>132</v>
      </c>
      <c r="E237" t="s">
        <v>42</v>
      </c>
      <c r="F237" t="s">
        <v>43</v>
      </c>
      <c r="G237" t="s">
        <v>20</v>
      </c>
      <c r="H237" t="s">
        <v>44</v>
      </c>
      <c r="I237" t="s">
        <v>88</v>
      </c>
      <c r="J237" t="s">
        <v>89</v>
      </c>
      <c r="K237" t="s">
        <v>24</v>
      </c>
      <c r="L237">
        <v>4509</v>
      </c>
      <c r="M237">
        <v>11870.23</v>
      </c>
      <c r="N237">
        <v>7596.95</v>
      </c>
      <c r="O237">
        <v>4273.28</v>
      </c>
      <c r="P237">
        <v>2.63</v>
      </c>
      <c r="Q237">
        <v>0.36</v>
      </c>
    </row>
    <row r="238" spans="1:17" x14ac:dyDescent="0.3">
      <c r="A238" s="1">
        <v>45444</v>
      </c>
      <c r="B238">
        <v>2024</v>
      </c>
      <c r="C238">
        <v>6</v>
      </c>
      <c r="D238" t="s">
        <v>132</v>
      </c>
      <c r="E238" t="s">
        <v>42</v>
      </c>
      <c r="F238" t="s">
        <v>43</v>
      </c>
      <c r="G238" t="s">
        <v>32</v>
      </c>
      <c r="H238" t="s">
        <v>25</v>
      </c>
      <c r="I238" t="s">
        <v>70</v>
      </c>
      <c r="J238" t="s">
        <v>115</v>
      </c>
      <c r="K238" t="s">
        <v>24</v>
      </c>
      <c r="L238">
        <v>946</v>
      </c>
      <c r="M238">
        <v>1763.49</v>
      </c>
      <c r="N238">
        <v>1005.19</v>
      </c>
      <c r="O238">
        <v>758.3</v>
      </c>
      <c r="P238">
        <v>1.86</v>
      </c>
      <c r="Q238">
        <v>0.43</v>
      </c>
    </row>
    <row r="239" spans="1:17" x14ac:dyDescent="0.3">
      <c r="A239" s="1">
        <v>45444</v>
      </c>
      <c r="B239">
        <v>2024</v>
      </c>
      <c r="C239">
        <v>6</v>
      </c>
      <c r="D239" t="s">
        <v>132</v>
      </c>
      <c r="E239" t="s">
        <v>42</v>
      </c>
      <c r="F239" t="s">
        <v>43</v>
      </c>
      <c r="G239" t="s">
        <v>32</v>
      </c>
      <c r="H239" t="s">
        <v>33</v>
      </c>
      <c r="I239" t="s">
        <v>49</v>
      </c>
      <c r="J239" t="s">
        <v>106</v>
      </c>
      <c r="K239" t="s">
        <v>24</v>
      </c>
      <c r="L239">
        <v>2664</v>
      </c>
      <c r="M239">
        <v>3635.87</v>
      </c>
      <c r="N239">
        <v>2181.52</v>
      </c>
      <c r="O239">
        <v>1454.35</v>
      </c>
      <c r="P239">
        <v>1.36</v>
      </c>
      <c r="Q239">
        <v>0.4</v>
      </c>
    </row>
    <row r="240" spans="1:17" x14ac:dyDescent="0.3">
      <c r="A240" s="1">
        <v>45444</v>
      </c>
      <c r="B240">
        <v>2024</v>
      </c>
      <c r="C240">
        <v>6</v>
      </c>
      <c r="D240" t="s">
        <v>132</v>
      </c>
      <c r="E240" t="s">
        <v>42</v>
      </c>
      <c r="F240" t="s">
        <v>43</v>
      </c>
      <c r="G240" t="s">
        <v>32</v>
      </c>
      <c r="H240" t="s">
        <v>44</v>
      </c>
      <c r="I240" t="s">
        <v>45</v>
      </c>
      <c r="J240" t="s">
        <v>69</v>
      </c>
      <c r="K240" t="s">
        <v>31</v>
      </c>
      <c r="L240">
        <v>1422</v>
      </c>
      <c r="M240">
        <v>3976.85</v>
      </c>
      <c r="N240">
        <v>2664.49</v>
      </c>
      <c r="O240">
        <v>1312.36</v>
      </c>
      <c r="P240">
        <v>2.8</v>
      </c>
      <c r="Q240">
        <v>0.33</v>
      </c>
    </row>
    <row r="241" spans="1:17" x14ac:dyDescent="0.3">
      <c r="A241" s="1">
        <v>45444</v>
      </c>
      <c r="B241">
        <v>2024</v>
      </c>
      <c r="C241">
        <v>6</v>
      </c>
      <c r="D241" t="s">
        <v>132</v>
      </c>
      <c r="E241" t="s">
        <v>42</v>
      </c>
      <c r="F241" t="s">
        <v>43</v>
      </c>
      <c r="G241" t="s">
        <v>39</v>
      </c>
      <c r="H241" t="s">
        <v>33</v>
      </c>
      <c r="I241" t="s">
        <v>34</v>
      </c>
      <c r="J241" t="s">
        <v>85</v>
      </c>
      <c r="K241" t="s">
        <v>24</v>
      </c>
      <c r="L241">
        <v>1150</v>
      </c>
      <c r="M241">
        <v>1725.99</v>
      </c>
      <c r="N241">
        <v>1035.5899999999999</v>
      </c>
      <c r="O241">
        <v>690.4</v>
      </c>
      <c r="P241">
        <v>1.5</v>
      </c>
      <c r="Q241">
        <v>0.4</v>
      </c>
    </row>
    <row r="242" spans="1:17" x14ac:dyDescent="0.3">
      <c r="A242" s="1">
        <v>45444</v>
      </c>
      <c r="B242">
        <v>2024</v>
      </c>
      <c r="C242">
        <v>6</v>
      </c>
      <c r="D242" t="s">
        <v>132</v>
      </c>
      <c r="E242" t="s">
        <v>42</v>
      </c>
      <c r="F242" t="s">
        <v>43</v>
      </c>
      <c r="G242" t="s">
        <v>39</v>
      </c>
      <c r="H242" t="s">
        <v>44</v>
      </c>
      <c r="I242" t="s">
        <v>45</v>
      </c>
      <c r="J242" t="s">
        <v>46</v>
      </c>
      <c r="K242" t="s">
        <v>31</v>
      </c>
      <c r="L242">
        <v>1599</v>
      </c>
      <c r="M242">
        <v>4741.09</v>
      </c>
      <c r="N242">
        <v>3176.53</v>
      </c>
      <c r="O242">
        <v>1564.56</v>
      </c>
      <c r="P242">
        <v>2.97</v>
      </c>
      <c r="Q242">
        <v>0.33</v>
      </c>
    </row>
    <row r="243" spans="1:17" x14ac:dyDescent="0.3">
      <c r="A243" s="1">
        <v>45444</v>
      </c>
      <c r="B243">
        <v>2024</v>
      </c>
      <c r="C243">
        <v>6</v>
      </c>
      <c r="D243" t="s">
        <v>132</v>
      </c>
      <c r="E243" t="s">
        <v>42</v>
      </c>
      <c r="F243" t="s">
        <v>43</v>
      </c>
      <c r="G243" t="s">
        <v>39</v>
      </c>
      <c r="H243" t="s">
        <v>28</v>
      </c>
      <c r="I243" t="s">
        <v>29</v>
      </c>
      <c r="J243" t="s">
        <v>30</v>
      </c>
      <c r="K243" t="s">
        <v>24</v>
      </c>
      <c r="L243">
        <v>972</v>
      </c>
      <c r="M243">
        <v>2056.6</v>
      </c>
      <c r="N243">
        <v>1192.83</v>
      </c>
      <c r="O243">
        <v>863.77</v>
      </c>
      <c r="P243">
        <v>2.12</v>
      </c>
      <c r="Q243">
        <v>0.42</v>
      </c>
    </row>
    <row r="244" spans="1:17" x14ac:dyDescent="0.3">
      <c r="A244" s="1">
        <v>45444</v>
      </c>
      <c r="B244">
        <v>2024</v>
      </c>
      <c r="C244">
        <v>6</v>
      </c>
      <c r="D244" t="s">
        <v>132</v>
      </c>
      <c r="E244" t="s">
        <v>54</v>
      </c>
      <c r="F244" t="s">
        <v>55</v>
      </c>
      <c r="G244" t="s">
        <v>20</v>
      </c>
      <c r="H244" t="s">
        <v>21</v>
      </c>
      <c r="I244" t="s">
        <v>97</v>
      </c>
      <c r="J244" t="s">
        <v>105</v>
      </c>
      <c r="K244" t="s">
        <v>24</v>
      </c>
      <c r="L244">
        <v>2089</v>
      </c>
      <c r="M244">
        <v>6106.56</v>
      </c>
      <c r="N244">
        <v>3786.07</v>
      </c>
      <c r="O244">
        <v>2320.4899999999998</v>
      </c>
      <c r="P244">
        <v>2.92</v>
      </c>
      <c r="Q244">
        <v>0.38</v>
      </c>
    </row>
    <row r="245" spans="1:17" x14ac:dyDescent="0.3">
      <c r="A245" s="1">
        <v>45444</v>
      </c>
      <c r="B245">
        <v>2024</v>
      </c>
      <c r="C245">
        <v>6</v>
      </c>
      <c r="D245" t="s">
        <v>132</v>
      </c>
      <c r="E245" t="s">
        <v>54</v>
      </c>
      <c r="F245" t="s">
        <v>55</v>
      </c>
      <c r="G245" t="s">
        <v>20</v>
      </c>
      <c r="H245" t="s">
        <v>44</v>
      </c>
      <c r="I245" t="s">
        <v>102</v>
      </c>
      <c r="J245" t="s">
        <v>104</v>
      </c>
      <c r="K245" t="s">
        <v>31</v>
      </c>
      <c r="L245">
        <v>3162</v>
      </c>
      <c r="M245">
        <v>8347.67</v>
      </c>
      <c r="N245">
        <v>5592.94</v>
      </c>
      <c r="O245">
        <v>2754.73</v>
      </c>
      <c r="P245">
        <v>2.64</v>
      </c>
      <c r="Q245">
        <v>0.33</v>
      </c>
    </row>
    <row r="246" spans="1:17" x14ac:dyDescent="0.3">
      <c r="A246" s="1">
        <v>45444</v>
      </c>
      <c r="B246">
        <v>2024</v>
      </c>
      <c r="C246">
        <v>6</v>
      </c>
      <c r="D246" t="s">
        <v>132</v>
      </c>
      <c r="E246" t="s">
        <v>54</v>
      </c>
      <c r="F246" t="s">
        <v>55</v>
      </c>
      <c r="G246" t="s">
        <v>32</v>
      </c>
      <c r="H246" t="s">
        <v>25</v>
      </c>
      <c r="I246" t="s">
        <v>26</v>
      </c>
      <c r="J246" t="s">
        <v>95</v>
      </c>
      <c r="K246" t="s">
        <v>24</v>
      </c>
      <c r="L246">
        <v>1278</v>
      </c>
      <c r="M246">
        <v>2161.9899999999998</v>
      </c>
      <c r="N246">
        <v>1232.33</v>
      </c>
      <c r="O246">
        <v>929.66</v>
      </c>
      <c r="P246">
        <v>1.69</v>
      </c>
      <c r="Q246">
        <v>0.43</v>
      </c>
    </row>
    <row r="247" spans="1:17" x14ac:dyDescent="0.3">
      <c r="A247" s="1">
        <v>45444</v>
      </c>
      <c r="B247">
        <v>2024</v>
      </c>
      <c r="C247">
        <v>6</v>
      </c>
      <c r="D247" t="s">
        <v>132</v>
      </c>
      <c r="E247" t="s">
        <v>54</v>
      </c>
      <c r="F247" t="s">
        <v>55</v>
      </c>
      <c r="G247" t="s">
        <v>32</v>
      </c>
      <c r="H247" t="s">
        <v>28</v>
      </c>
      <c r="I247" t="s">
        <v>56</v>
      </c>
      <c r="J247" t="s">
        <v>57</v>
      </c>
      <c r="K247" t="s">
        <v>24</v>
      </c>
      <c r="L247">
        <v>1629</v>
      </c>
      <c r="M247">
        <v>3042.59</v>
      </c>
      <c r="N247">
        <v>1764.7</v>
      </c>
      <c r="O247">
        <v>1277.8900000000001</v>
      </c>
      <c r="P247">
        <v>1.87</v>
      </c>
      <c r="Q247">
        <v>0.42</v>
      </c>
    </row>
    <row r="248" spans="1:17" x14ac:dyDescent="0.3">
      <c r="A248" s="1">
        <v>45444</v>
      </c>
      <c r="B248">
        <v>2024</v>
      </c>
      <c r="C248">
        <v>6</v>
      </c>
      <c r="D248" t="s">
        <v>132</v>
      </c>
      <c r="E248" t="s">
        <v>54</v>
      </c>
      <c r="F248" t="s">
        <v>55</v>
      </c>
      <c r="G248" t="s">
        <v>32</v>
      </c>
      <c r="H248" t="s">
        <v>36</v>
      </c>
      <c r="I248" t="s">
        <v>37</v>
      </c>
      <c r="J248" t="s">
        <v>47</v>
      </c>
      <c r="K248" t="s">
        <v>24</v>
      </c>
      <c r="L248">
        <v>1873</v>
      </c>
      <c r="M248">
        <v>4464.67</v>
      </c>
      <c r="N248">
        <v>2455.5700000000002</v>
      </c>
      <c r="O248">
        <v>2009.1</v>
      </c>
      <c r="P248">
        <v>2.38</v>
      </c>
      <c r="Q248">
        <v>0.45</v>
      </c>
    </row>
    <row r="249" spans="1:17" x14ac:dyDescent="0.3">
      <c r="A249" s="1">
        <v>45444</v>
      </c>
      <c r="B249">
        <v>2024</v>
      </c>
      <c r="C249">
        <v>6</v>
      </c>
      <c r="D249" t="s">
        <v>132</v>
      </c>
      <c r="E249" t="s">
        <v>54</v>
      </c>
      <c r="F249" t="s">
        <v>55</v>
      </c>
      <c r="G249" t="s">
        <v>39</v>
      </c>
      <c r="H249" t="s">
        <v>25</v>
      </c>
      <c r="I249" t="s">
        <v>70</v>
      </c>
      <c r="J249" t="s">
        <v>123</v>
      </c>
      <c r="K249" t="s">
        <v>24</v>
      </c>
      <c r="L249">
        <v>948</v>
      </c>
      <c r="M249">
        <v>1765.47</v>
      </c>
      <c r="N249">
        <v>1006.32</v>
      </c>
      <c r="O249">
        <v>759.15</v>
      </c>
      <c r="P249">
        <v>1.86</v>
      </c>
      <c r="Q249">
        <v>0.43</v>
      </c>
    </row>
    <row r="250" spans="1:17" x14ac:dyDescent="0.3">
      <c r="A250" s="1">
        <v>45444</v>
      </c>
      <c r="B250">
        <v>2024</v>
      </c>
      <c r="C250">
        <v>6</v>
      </c>
      <c r="D250" t="s">
        <v>132</v>
      </c>
      <c r="E250" t="s">
        <v>54</v>
      </c>
      <c r="F250" t="s">
        <v>55</v>
      </c>
      <c r="G250" t="s">
        <v>39</v>
      </c>
      <c r="H250" t="s">
        <v>44</v>
      </c>
      <c r="I250" t="s">
        <v>88</v>
      </c>
      <c r="J250" t="s">
        <v>133</v>
      </c>
      <c r="K250" t="s">
        <v>24</v>
      </c>
      <c r="L250">
        <v>670</v>
      </c>
      <c r="M250">
        <v>2106.4699999999998</v>
      </c>
      <c r="N250">
        <v>1348.14</v>
      </c>
      <c r="O250">
        <v>758.33</v>
      </c>
      <c r="P250">
        <v>3.14</v>
      </c>
      <c r="Q250">
        <v>0.36</v>
      </c>
    </row>
    <row r="251" spans="1:17" x14ac:dyDescent="0.3">
      <c r="A251" s="1">
        <v>45444</v>
      </c>
      <c r="B251">
        <v>2024</v>
      </c>
      <c r="C251">
        <v>6</v>
      </c>
      <c r="D251" t="s">
        <v>132</v>
      </c>
      <c r="E251" t="s">
        <v>65</v>
      </c>
      <c r="F251" t="s">
        <v>55</v>
      </c>
      <c r="G251" t="s">
        <v>20</v>
      </c>
      <c r="H251" t="s">
        <v>21</v>
      </c>
      <c r="I251" t="s">
        <v>97</v>
      </c>
      <c r="J251" t="s">
        <v>105</v>
      </c>
      <c r="K251" t="s">
        <v>31</v>
      </c>
      <c r="L251">
        <v>4235</v>
      </c>
      <c r="M251">
        <v>11659.35</v>
      </c>
      <c r="N251">
        <v>7578.58</v>
      </c>
      <c r="O251">
        <v>4080.77</v>
      </c>
      <c r="P251">
        <v>2.75</v>
      </c>
      <c r="Q251">
        <v>0.35</v>
      </c>
    </row>
    <row r="252" spans="1:17" x14ac:dyDescent="0.3">
      <c r="A252" s="1">
        <v>45444</v>
      </c>
      <c r="B252">
        <v>2024</v>
      </c>
      <c r="C252">
        <v>6</v>
      </c>
      <c r="D252" t="s">
        <v>132</v>
      </c>
      <c r="E252" t="s">
        <v>65</v>
      </c>
      <c r="F252" t="s">
        <v>55</v>
      </c>
      <c r="G252" t="s">
        <v>20</v>
      </c>
      <c r="H252" t="s">
        <v>36</v>
      </c>
      <c r="I252" t="s">
        <v>37</v>
      </c>
      <c r="J252" t="s">
        <v>47</v>
      </c>
      <c r="K252" t="s">
        <v>24</v>
      </c>
      <c r="L252">
        <v>2802</v>
      </c>
      <c r="M252">
        <v>5499.28</v>
      </c>
      <c r="N252">
        <v>3024.6</v>
      </c>
      <c r="O252">
        <v>2474.6799999999998</v>
      </c>
      <c r="P252">
        <v>1.96</v>
      </c>
      <c r="Q252">
        <v>0.45</v>
      </c>
    </row>
    <row r="253" spans="1:17" x14ac:dyDescent="0.3">
      <c r="A253" s="1">
        <v>45444</v>
      </c>
      <c r="B253">
        <v>2024</v>
      </c>
      <c r="C253">
        <v>6</v>
      </c>
      <c r="D253" t="s">
        <v>132</v>
      </c>
      <c r="E253" t="s">
        <v>65</v>
      </c>
      <c r="F253" t="s">
        <v>55</v>
      </c>
      <c r="G253" t="s">
        <v>20</v>
      </c>
      <c r="H253" t="s">
        <v>33</v>
      </c>
      <c r="I253" t="s">
        <v>34</v>
      </c>
      <c r="J253" t="s">
        <v>85</v>
      </c>
      <c r="K253" t="s">
        <v>24</v>
      </c>
      <c r="L253">
        <v>4002</v>
      </c>
      <c r="M253">
        <v>5324.72</v>
      </c>
      <c r="N253">
        <v>3194.83</v>
      </c>
      <c r="O253">
        <v>2129.89</v>
      </c>
      <c r="P253">
        <v>1.33</v>
      </c>
      <c r="Q253">
        <v>0.4</v>
      </c>
    </row>
    <row r="254" spans="1:17" x14ac:dyDescent="0.3">
      <c r="A254" s="1">
        <v>45444</v>
      </c>
      <c r="B254">
        <v>2024</v>
      </c>
      <c r="C254">
        <v>6</v>
      </c>
      <c r="D254" t="s">
        <v>132</v>
      </c>
      <c r="E254" t="s">
        <v>65</v>
      </c>
      <c r="F254" t="s">
        <v>55</v>
      </c>
      <c r="G254" t="s">
        <v>32</v>
      </c>
      <c r="H254" t="s">
        <v>28</v>
      </c>
      <c r="I254" t="s">
        <v>60</v>
      </c>
      <c r="J254" t="s">
        <v>61</v>
      </c>
      <c r="K254" t="s">
        <v>24</v>
      </c>
      <c r="L254">
        <v>2517</v>
      </c>
      <c r="M254">
        <v>4541.8100000000004</v>
      </c>
      <c r="N254">
        <v>2634.25</v>
      </c>
      <c r="O254">
        <v>1907.56</v>
      </c>
      <c r="P254">
        <v>1.8</v>
      </c>
      <c r="Q254">
        <v>0.42</v>
      </c>
    </row>
    <row r="255" spans="1:17" x14ac:dyDescent="0.3">
      <c r="A255" s="1">
        <v>45444</v>
      </c>
      <c r="B255">
        <v>2024</v>
      </c>
      <c r="C255">
        <v>6</v>
      </c>
      <c r="D255" t="s">
        <v>132</v>
      </c>
      <c r="E255" t="s">
        <v>65</v>
      </c>
      <c r="F255" t="s">
        <v>55</v>
      </c>
      <c r="G255" t="s">
        <v>32</v>
      </c>
      <c r="H255" t="s">
        <v>44</v>
      </c>
      <c r="I255" t="s">
        <v>102</v>
      </c>
      <c r="J255" t="s">
        <v>119</v>
      </c>
      <c r="K255" t="s">
        <v>24</v>
      </c>
      <c r="L255">
        <v>1372</v>
      </c>
      <c r="M255">
        <v>3555.6</v>
      </c>
      <c r="N255">
        <v>2275.58</v>
      </c>
      <c r="O255">
        <v>1280.02</v>
      </c>
      <c r="P255">
        <v>2.59</v>
      </c>
      <c r="Q255">
        <v>0.36</v>
      </c>
    </row>
    <row r="256" spans="1:17" x14ac:dyDescent="0.3">
      <c r="A256" s="1">
        <v>45444</v>
      </c>
      <c r="B256">
        <v>2024</v>
      </c>
      <c r="C256">
        <v>6</v>
      </c>
      <c r="D256" t="s">
        <v>132</v>
      </c>
      <c r="E256" t="s">
        <v>65</v>
      </c>
      <c r="F256" t="s">
        <v>55</v>
      </c>
      <c r="G256" t="s">
        <v>32</v>
      </c>
      <c r="H256" t="s">
        <v>33</v>
      </c>
      <c r="I256" t="s">
        <v>67</v>
      </c>
      <c r="J256" t="s">
        <v>68</v>
      </c>
      <c r="K256" t="s">
        <v>24</v>
      </c>
      <c r="L256">
        <v>992</v>
      </c>
      <c r="M256">
        <v>1424.35</v>
      </c>
      <c r="N256">
        <v>854.61</v>
      </c>
      <c r="O256">
        <v>569.74</v>
      </c>
      <c r="P256">
        <v>1.44</v>
      </c>
      <c r="Q256">
        <v>0.4</v>
      </c>
    </row>
    <row r="257" spans="1:17" x14ac:dyDescent="0.3">
      <c r="A257" s="1">
        <v>45444</v>
      </c>
      <c r="B257">
        <v>2024</v>
      </c>
      <c r="C257">
        <v>6</v>
      </c>
      <c r="D257" t="s">
        <v>132</v>
      </c>
      <c r="E257" t="s">
        <v>65</v>
      </c>
      <c r="F257" t="s">
        <v>55</v>
      </c>
      <c r="G257" t="s">
        <v>39</v>
      </c>
      <c r="H257" t="s">
        <v>28</v>
      </c>
      <c r="I257" t="s">
        <v>56</v>
      </c>
      <c r="J257" t="s">
        <v>129</v>
      </c>
      <c r="K257" t="s">
        <v>24</v>
      </c>
      <c r="L257">
        <v>1732</v>
      </c>
      <c r="M257">
        <v>3695.48</v>
      </c>
      <c r="N257">
        <v>2143.38</v>
      </c>
      <c r="O257">
        <v>1552.1</v>
      </c>
      <c r="P257">
        <v>2.13</v>
      </c>
      <c r="Q257">
        <v>0.42</v>
      </c>
    </row>
    <row r="258" spans="1:17" x14ac:dyDescent="0.3">
      <c r="A258" s="1">
        <v>45444</v>
      </c>
      <c r="B258">
        <v>2024</v>
      </c>
      <c r="C258">
        <v>6</v>
      </c>
      <c r="D258" t="s">
        <v>132</v>
      </c>
      <c r="E258" t="s">
        <v>65</v>
      </c>
      <c r="F258" t="s">
        <v>55</v>
      </c>
      <c r="G258" t="s">
        <v>39</v>
      </c>
      <c r="H258" t="s">
        <v>44</v>
      </c>
      <c r="I258" t="s">
        <v>88</v>
      </c>
      <c r="J258" t="s">
        <v>99</v>
      </c>
      <c r="K258" t="s">
        <v>24</v>
      </c>
      <c r="L258">
        <v>1724</v>
      </c>
      <c r="M258">
        <v>5262.46</v>
      </c>
      <c r="N258">
        <v>3367.97</v>
      </c>
      <c r="O258">
        <v>1894.49</v>
      </c>
      <c r="P258">
        <v>3.05</v>
      </c>
      <c r="Q258">
        <v>0.36</v>
      </c>
    </row>
    <row r="259" spans="1:17" x14ac:dyDescent="0.3">
      <c r="A259" s="1">
        <v>45444</v>
      </c>
      <c r="B259">
        <v>2024</v>
      </c>
      <c r="C259">
        <v>6</v>
      </c>
      <c r="D259" t="s">
        <v>132</v>
      </c>
      <c r="E259" t="s">
        <v>65</v>
      </c>
      <c r="F259" t="s">
        <v>55</v>
      </c>
      <c r="G259" t="s">
        <v>39</v>
      </c>
      <c r="H259" t="s">
        <v>25</v>
      </c>
      <c r="I259" t="s">
        <v>40</v>
      </c>
      <c r="J259" t="s">
        <v>124</v>
      </c>
      <c r="K259" t="s">
        <v>31</v>
      </c>
      <c r="L259">
        <v>1009</v>
      </c>
      <c r="M259">
        <v>1953.26</v>
      </c>
      <c r="N259">
        <v>1171.96</v>
      </c>
      <c r="O259">
        <v>781.3</v>
      </c>
      <c r="P259">
        <v>1.94</v>
      </c>
      <c r="Q259">
        <v>0.4</v>
      </c>
    </row>
    <row r="260" spans="1:17" x14ac:dyDescent="0.3">
      <c r="A260" s="1">
        <v>45444</v>
      </c>
      <c r="B260">
        <v>2024</v>
      </c>
      <c r="C260">
        <v>6</v>
      </c>
      <c r="D260" t="s">
        <v>132</v>
      </c>
      <c r="E260" t="s">
        <v>73</v>
      </c>
      <c r="F260" t="s">
        <v>74</v>
      </c>
      <c r="G260" t="s">
        <v>20</v>
      </c>
      <c r="H260" t="s">
        <v>21</v>
      </c>
      <c r="I260" t="s">
        <v>78</v>
      </c>
      <c r="J260" t="s">
        <v>96</v>
      </c>
      <c r="K260" t="s">
        <v>31</v>
      </c>
      <c r="L260">
        <v>1689</v>
      </c>
      <c r="M260">
        <v>4821.66</v>
      </c>
      <c r="N260">
        <v>3134.08</v>
      </c>
      <c r="O260">
        <v>1687.58</v>
      </c>
      <c r="P260">
        <v>2.85</v>
      </c>
      <c r="Q260">
        <v>0.35</v>
      </c>
    </row>
    <row r="261" spans="1:17" x14ac:dyDescent="0.3">
      <c r="A261" s="1">
        <v>45444</v>
      </c>
      <c r="B261">
        <v>2024</v>
      </c>
      <c r="C261">
        <v>6</v>
      </c>
      <c r="D261" t="s">
        <v>132</v>
      </c>
      <c r="E261" t="s">
        <v>73</v>
      </c>
      <c r="F261" t="s">
        <v>74</v>
      </c>
      <c r="G261" t="s">
        <v>20</v>
      </c>
      <c r="H261" t="s">
        <v>28</v>
      </c>
      <c r="I261" t="s">
        <v>60</v>
      </c>
      <c r="J261" t="s">
        <v>72</v>
      </c>
      <c r="K261" t="s">
        <v>31</v>
      </c>
      <c r="L261">
        <v>1126</v>
      </c>
      <c r="M261">
        <v>1956.53</v>
      </c>
      <c r="N261">
        <v>1193.48</v>
      </c>
      <c r="O261">
        <v>763.05</v>
      </c>
      <c r="P261">
        <v>1.74</v>
      </c>
      <c r="Q261">
        <v>0.39</v>
      </c>
    </row>
    <row r="262" spans="1:17" x14ac:dyDescent="0.3">
      <c r="A262" s="1">
        <v>45444</v>
      </c>
      <c r="B262">
        <v>2024</v>
      </c>
      <c r="C262">
        <v>6</v>
      </c>
      <c r="D262" t="s">
        <v>132</v>
      </c>
      <c r="E262" t="s">
        <v>73</v>
      </c>
      <c r="F262" t="s">
        <v>74</v>
      </c>
      <c r="G262" t="s">
        <v>32</v>
      </c>
      <c r="H262" t="s">
        <v>33</v>
      </c>
      <c r="I262" t="s">
        <v>49</v>
      </c>
      <c r="J262" t="s">
        <v>106</v>
      </c>
      <c r="K262" t="s">
        <v>24</v>
      </c>
      <c r="L262">
        <v>646</v>
      </c>
      <c r="M262">
        <v>882.91</v>
      </c>
      <c r="N262">
        <v>529.75</v>
      </c>
      <c r="O262">
        <v>353.16</v>
      </c>
      <c r="P262">
        <v>1.37</v>
      </c>
      <c r="Q262">
        <v>0.4</v>
      </c>
    </row>
    <row r="263" spans="1:17" x14ac:dyDescent="0.3">
      <c r="A263" s="1">
        <v>45444</v>
      </c>
      <c r="B263">
        <v>2024</v>
      </c>
      <c r="C263">
        <v>6</v>
      </c>
      <c r="D263" t="s">
        <v>132</v>
      </c>
      <c r="E263" t="s">
        <v>73</v>
      </c>
      <c r="F263" t="s">
        <v>74</v>
      </c>
      <c r="G263" t="s">
        <v>32</v>
      </c>
      <c r="H263" t="s">
        <v>25</v>
      </c>
      <c r="I263" t="s">
        <v>70</v>
      </c>
      <c r="J263" t="s">
        <v>91</v>
      </c>
      <c r="K263" t="s">
        <v>24</v>
      </c>
      <c r="L263">
        <v>806</v>
      </c>
      <c r="M263">
        <v>1467.93</v>
      </c>
      <c r="N263">
        <v>836.72</v>
      </c>
      <c r="O263">
        <v>631.21</v>
      </c>
      <c r="P263">
        <v>1.82</v>
      </c>
      <c r="Q263">
        <v>0.43</v>
      </c>
    </row>
    <row r="264" spans="1:17" x14ac:dyDescent="0.3">
      <c r="A264" s="1">
        <v>45444</v>
      </c>
      <c r="B264">
        <v>2024</v>
      </c>
      <c r="C264">
        <v>6</v>
      </c>
      <c r="D264" t="s">
        <v>132</v>
      </c>
      <c r="E264" t="s">
        <v>73</v>
      </c>
      <c r="F264" t="s">
        <v>74</v>
      </c>
      <c r="G264" t="s">
        <v>32</v>
      </c>
      <c r="H264" t="s">
        <v>21</v>
      </c>
      <c r="I264" t="s">
        <v>97</v>
      </c>
      <c r="J264" t="s">
        <v>105</v>
      </c>
      <c r="K264" t="s">
        <v>24</v>
      </c>
      <c r="L264">
        <v>427</v>
      </c>
      <c r="M264">
        <v>1313.49</v>
      </c>
      <c r="N264">
        <v>814.36</v>
      </c>
      <c r="O264">
        <v>499.13</v>
      </c>
      <c r="P264">
        <v>3.08</v>
      </c>
      <c r="Q264">
        <v>0.38</v>
      </c>
    </row>
    <row r="265" spans="1:17" x14ac:dyDescent="0.3">
      <c r="A265" s="1">
        <v>45444</v>
      </c>
      <c r="B265">
        <v>2024</v>
      </c>
      <c r="C265">
        <v>6</v>
      </c>
      <c r="D265" t="s">
        <v>132</v>
      </c>
      <c r="E265" t="s">
        <v>73</v>
      </c>
      <c r="F265" t="s">
        <v>74</v>
      </c>
      <c r="G265" t="s">
        <v>39</v>
      </c>
      <c r="H265" t="s">
        <v>28</v>
      </c>
      <c r="I265" t="s">
        <v>29</v>
      </c>
      <c r="J265" t="s">
        <v>127</v>
      </c>
      <c r="K265" t="s">
        <v>31</v>
      </c>
      <c r="L265">
        <v>1390</v>
      </c>
      <c r="M265">
        <v>3104.39</v>
      </c>
      <c r="N265">
        <v>1893.68</v>
      </c>
      <c r="O265">
        <v>1210.71</v>
      </c>
      <c r="P265">
        <v>2.23</v>
      </c>
      <c r="Q265">
        <v>0.39</v>
      </c>
    </row>
    <row r="266" spans="1:17" x14ac:dyDescent="0.3">
      <c r="A266" s="1">
        <v>45444</v>
      </c>
      <c r="B266">
        <v>2024</v>
      </c>
      <c r="C266">
        <v>6</v>
      </c>
      <c r="D266" t="s">
        <v>132</v>
      </c>
      <c r="E266" t="s">
        <v>73</v>
      </c>
      <c r="F266" t="s">
        <v>74</v>
      </c>
      <c r="G266" t="s">
        <v>39</v>
      </c>
      <c r="H266" t="s">
        <v>25</v>
      </c>
      <c r="I266" t="s">
        <v>26</v>
      </c>
      <c r="J266" t="s">
        <v>52</v>
      </c>
      <c r="K266" t="s">
        <v>24</v>
      </c>
      <c r="L266">
        <v>1382</v>
      </c>
      <c r="M266">
        <v>2804.83</v>
      </c>
      <c r="N266">
        <v>1598.75</v>
      </c>
      <c r="O266">
        <v>1206.08</v>
      </c>
      <c r="P266">
        <v>2.0299999999999998</v>
      </c>
      <c r="Q266">
        <v>0.43</v>
      </c>
    </row>
    <row r="267" spans="1:17" x14ac:dyDescent="0.3">
      <c r="A267" s="1">
        <v>45444</v>
      </c>
      <c r="B267">
        <v>2024</v>
      </c>
      <c r="C267">
        <v>6</v>
      </c>
      <c r="D267" t="s">
        <v>132</v>
      </c>
      <c r="E267" t="s">
        <v>80</v>
      </c>
      <c r="F267" t="s">
        <v>81</v>
      </c>
      <c r="G267" t="s">
        <v>20</v>
      </c>
      <c r="H267" t="s">
        <v>44</v>
      </c>
      <c r="I267" t="s">
        <v>102</v>
      </c>
      <c r="J267" t="s">
        <v>103</v>
      </c>
      <c r="K267" t="s">
        <v>24</v>
      </c>
      <c r="L267">
        <v>2026</v>
      </c>
      <c r="M267">
        <v>5011.4799999999996</v>
      </c>
      <c r="N267">
        <v>3207.35</v>
      </c>
      <c r="O267">
        <v>1804.13</v>
      </c>
      <c r="P267">
        <v>2.4700000000000002</v>
      </c>
      <c r="Q267">
        <v>0.36</v>
      </c>
    </row>
    <row r="268" spans="1:17" x14ac:dyDescent="0.3">
      <c r="A268" s="1">
        <v>45444</v>
      </c>
      <c r="B268">
        <v>2024</v>
      </c>
      <c r="C268">
        <v>6</v>
      </c>
      <c r="D268" t="s">
        <v>132</v>
      </c>
      <c r="E268" t="s">
        <v>80</v>
      </c>
      <c r="F268" t="s">
        <v>81</v>
      </c>
      <c r="G268" t="s">
        <v>20</v>
      </c>
      <c r="H268" t="s">
        <v>36</v>
      </c>
      <c r="I268" t="s">
        <v>58</v>
      </c>
      <c r="J268" t="s">
        <v>59</v>
      </c>
      <c r="K268" t="s">
        <v>24</v>
      </c>
      <c r="L268">
        <v>2997</v>
      </c>
      <c r="M268">
        <v>5832.21</v>
      </c>
      <c r="N268">
        <v>3207.72</v>
      </c>
      <c r="O268">
        <v>2624.49</v>
      </c>
      <c r="P268">
        <v>1.95</v>
      </c>
      <c r="Q268">
        <v>0.45</v>
      </c>
    </row>
    <row r="269" spans="1:17" x14ac:dyDescent="0.3">
      <c r="A269" s="1">
        <v>45444</v>
      </c>
      <c r="B269">
        <v>2024</v>
      </c>
      <c r="C269">
        <v>6</v>
      </c>
      <c r="D269" t="s">
        <v>132</v>
      </c>
      <c r="E269" t="s">
        <v>80</v>
      </c>
      <c r="F269" t="s">
        <v>81</v>
      </c>
      <c r="G269" t="s">
        <v>32</v>
      </c>
      <c r="H269" t="s">
        <v>36</v>
      </c>
      <c r="I269" t="s">
        <v>37</v>
      </c>
      <c r="J269" t="s">
        <v>47</v>
      </c>
      <c r="K269" t="s">
        <v>24</v>
      </c>
      <c r="L269">
        <v>1753</v>
      </c>
      <c r="M269">
        <v>3736.02</v>
      </c>
      <c r="N269">
        <v>2054.81</v>
      </c>
      <c r="O269">
        <v>1681.21</v>
      </c>
      <c r="P269">
        <v>2.13</v>
      </c>
      <c r="Q269">
        <v>0.45</v>
      </c>
    </row>
    <row r="270" spans="1:17" x14ac:dyDescent="0.3">
      <c r="A270" s="1">
        <v>45444</v>
      </c>
      <c r="B270">
        <v>2024</v>
      </c>
      <c r="C270">
        <v>6</v>
      </c>
      <c r="D270" t="s">
        <v>132</v>
      </c>
      <c r="E270" t="s">
        <v>80</v>
      </c>
      <c r="F270" t="s">
        <v>81</v>
      </c>
      <c r="G270" t="s">
        <v>32</v>
      </c>
      <c r="H270" t="s">
        <v>25</v>
      </c>
      <c r="I270" t="s">
        <v>40</v>
      </c>
      <c r="J270" t="s">
        <v>124</v>
      </c>
      <c r="K270" t="s">
        <v>31</v>
      </c>
      <c r="L270">
        <v>1033</v>
      </c>
      <c r="M270">
        <v>1802.83</v>
      </c>
      <c r="N270">
        <v>1081.7</v>
      </c>
      <c r="O270">
        <v>721.13</v>
      </c>
      <c r="P270">
        <v>1.75</v>
      </c>
      <c r="Q270">
        <v>0.4</v>
      </c>
    </row>
    <row r="271" spans="1:17" x14ac:dyDescent="0.3">
      <c r="A271" s="1">
        <v>45444</v>
      </c>
      <c r="B271">
        <v>2024</v>
      </c>
      <c r="C271">
        <v>6</v>
      </c>
      <c r="D271" t="s">
        <v>132</v>
      </c>
      <c r="E271" t="s">
        <v>80</v>
      </c>
      <c r="F271" t="s">
        <v>81</v>
      </c>
      <c r="G271" t="s">
        <v>39</v>
      </c>
      <c r="H271" t="s">
        <v>44</v>
      </c>
      <c r="I271" t="s">
        <v>102</v>
      </c>
      <c r="J271" t="s">
        <v>104</v>
      </c>
      <c r="K271" t="s">
        <v>24</v>
      </c>
      <c r="L271">
        <v>1030</v>
      </c>
      <c r="M271">
        <v>3123.21</v>
      </c>
      <c r="N271">
        <v>1998.85</v>
      </c>
      <c r="O271">
        <v>1124.3599999999999</v>
      </c>
      <c r="P271">
        <v>3.03</v>
      </c>
      <c r="Q271">
        <v>0.36</v>
      </c>
    </row>
    <row r="272" spans="1:17" x14ac:dyDescent="0.3">
      <c r="A272" s="1">
        <v>45444</v>
      </c>
      <c r="B272">
        <v>2024</v>
      </c>
      <c r="C272">
        <v>6</v>
      </c>
      <c r="D272" t="s">
        <v>132</v>
      </c>
      <c r="E272" t="s">
        <v>80</v>
      </c>
      <c r="F272" t="s">
        <v>81</v>
      </c>
      <c r="G272" t="s">
        <v>39</v>
      </c>
      <c r="H272" t="s">
        <v>33</v>
      </c>
      <c r="I272" t="s">
        <v>67</v>
      </c>
      <c r="J272" t="s">
        <v>128</v>
      </c>
      <c r="K272" t="s">
        <v>24</v>
      </c>
      <c r="L272">
        <v>582</v>
      </c>
      <c r="M272">
        <v>962</v>
      </c>
      <c r="N272">
        <v>577.20000000000005</v>
      </c>
      <c r="O272">
        <v>384.8</v>
      </c>
      <c r="P272">
        <v>1.65</v>
      </c>
      <c r="Q272">
        <v>0.4</v>
      </c>
    </row>
    <row r="273" spans="1:17" x14ac:dyDescent="0.3">
      <c r="A273" s="1">
        <v>45474</v>
      </c>
      <c r="B273">
        <v>2024</v>
      </c>
      <c r="C273">
        <v>7</v>
      </c>
      <c r="D273" t="s">
        <v>134</v>
      </c>
      <c r="E273" t="s">
        <v>18</v>
      </c>
      <c r="F273" t="s">
        <v>19</v>
      </c>
      <c r="G273" t="s">
        <v>20</v>
      </c>
      <c r="H273" t="s">
        <v>36</v>
      </c>
      <c r="I273" t="s">
        <v>58</v>
      </c>
      <c r="J273" t="s">
        <v>86</v>
      </c>
      <c r="K273" t="s">
        <v>24</v>
      </c>
      <c r="L273">
        <v>3888</v>
      </c>
      <c r="M273">
        <v>7837.24</v>
      </c>
      <c r="N273">
        <v>4310.4799999999996</v>
      </c>
      <c r="O273">
        <v>3526.76</v>
      </c>
      <c r="P273">
        <v>2.02</v>
      </c>
      <c r="Q273">
        <v>0.45</v>
      </c>
    </row>
    <row r="274" spans="1:17" x14ac:dyDescent="0.3">
      <c r="A274" s="1">
        <v>45474</v>
      </c>
      <c r="B274">
        <v>2024</v>
      </c>
      <c r="C274">
        <v>7</v>
      </c>
      <c r="D274" t="s">
        <v>134</v>
      </c>
      <c r="E274" t="s">
        <v>18</v>
      </c>
      <c r="F274" t="s">
        <v>19</v>
      </c>
      <c r="G274" t="s">
        <v>20</v>
      </c>
      <c r="H274" t="s">
        <v>21</v>
      </c>
      <c r="I274" t="s">
        <v>22</v>
      </c>
      <c r="J274" t="s">
        <v>53</v>
      </c>
      <c r="K274" t="s">
        <v>24</v>
      </c>
      <c r="L274">
        <v>1690</v>
      </c>
      <c r="M274">
        <v>4685.33</v>
      </c>
      <c r="N274">
        <v>2904.9</v>
      </c>
      <c r="O274">
        <v>1780.43</v>
      </c>
      <c r="P274">
        <v>2.77</v>
      </c>
      <c r="Q274">
        <v>0.38</v>
      </c>
    </row>
    <row r="275" spans="1:17" x14ac:dyDescent="0.3">
      <c r="A275" s="1">
        <v>45474</v>
      </c>
      <c r="B275">
        <v>2024</v>
      </c>
      <c r="C275">
        <v>7</v>
      </c>
      <c r="D275" t="s">
        <v>134</v>
      </c>
      <c r="E275" t="s">
        <v>18</v>
      </c>
      <c r="F275" t="s">
        <v>19</v>
      </c>
      <c r="G275" t="s">
        <v>32</v>
      </c>
      <c r="H275" t="s">
        <v>28</v>
      </c>
      <c r="I275" t="s">
        <v>56</v>
      </c>
      <c r="J275" t="s">
        <v>57</v>
      </c>
      <c r="K275" t="s">
        <v>24</v>
      </c>
      <c r="L275">
        <v>2015</v>
      </c>
      <c r="M275">
        <v>3910.58</v>
      </c>
      <c r="N275">
        <v>2268.14</v>
      </c>
      <c r="O275">
        <v>1642.44</v>
      </c>
      <c r="P275">
        <v>1.94</v>
      </c>
      <c r="Q275">
        <v>0.42</v>
      </c>
    </row>
    <row r="276" spans="1:17" x14ac:dyDescent="0.3">
      <c r="A276" s="1">
        <v>45474</v>
      </c>
      <c r="B276">
        <v>2024</v>
      </c>
      <c r="C276">
        <v>7</v>
      </c>
      <c r="D276" t="s">
        <v>134</v>
      </c>
      <c r="E276" t="s">
        <v>18</v>
      </c>
      <c r="F276" t="s">
        <v>19</v>
      </c>
      <c r="G276" t="s">
        <v>32</v>
      </c>
      <c r="H276" t="s">
        <v>25</v>
      </c>
      <c r="I276" t="s">
        <v>40</v>
      </c>
      <c r="J276" t="s">
        <v>82</v>
      </c>
      <c r="K276" t="s">
        <v>24</v>
      </c>
      <c r="L276">
        <v>1262</v>
      </c>
      <c r="M276">
        <v>2278.42</v>
      </c>
      <c r="N276">
        <v>1298.7</v>
      </c>
      <c r="O276">
        <v>979.72</v>
      </c>
      <c r="P276">
        <v>1.81</v>
      </c>
      <c r="Q276">
        <v>0.43</v>
      </c>
    </row>
    <row r="277" spans="1:17" x14ac:dyDescent="0.3">
      <c r="A277" s="1">
        <v>45474</v>
      </c>
      <c r="B277">
        <v>2024</v>
      </c>
      <c r="C277">
        <v>7</v>
      </c>
      <c r="D277" t="s">
        <v>134</v>
      </c>
      <c r="E277" t="s">
        <v>18</v>
      </c>
      <c r="F277" t="s">
        <v>19</v>
      </c>
      <c r="G277" t="s">
        <v>39</v>
      </c>
      <c r="H277" t="s">
        <v>28</v>
      </c>
      <c r="I277" t="s">
        <v>60</v>
      </c>
      <c r="J277" t="s">
        <v>72</v>
      </c>
      <c r="K277" t="s">
        <v>24</v>
      </c>
      <c r="L277">
        <v>1087</v>
      </c>
      <c r="M277">
        <v>2310.48</v>
      </c>
      <c r="N277">
        <v>1340.08</v>
      </c>
      <c r="O277">
        <v>970.4</v>
      </c>
      <c r="P277">
        <v>2.13</v>
      </c>
      <c r="Q277">
        <v>0.42</v>
      </c>
    </row>
    <row r="278" spans="1:17" x14ac:dyDescent="0.3">
      <c r="A278" s="1">
        <v>45474</v>
      </c>
      <c r="B278">
        <v>2024</v>
      </c>
      <c r="C278">
        <v>7</v>
      </c>
      <c r="D278" t="s">
        <v>134</v>
      </c>
      <c r="E278" t="s">
        <v>18</v>
      </c>
      <c r="F278" t="s">
        <v>19</v>
      </c>
      <c r="G278" t="s">
        <v>39</v>
      </c>
      <c r="H278" t="s">
        <v>44</v>
      </c>
      <c r="I278" t="s">
        <v>88</v>
      </c>
      <c r="J278" t="s">
        <v>113</v>
      </c>
      <c r="K278" t="s">
        <v>24</v>
      </c>
      <c r="L278">
        <v>1156</v>
      </c>
      <c r="M278">
        <v>3529.01</v>
      </c>
      <c r="N278">
        <v>2258.5700000000002</v>
      </c>
      <c r="O278">
        <v>1270.44</v>
      </c>
      <c r="P278">
        <v>3.05</v>
      </c>
      <c r="Q278">
        <v>0.36</v>
      </c>
    </row>
    <row r="279" spans="1:17" x14ac:dyDescent="0.3">
      <c r="A279" s="1">
        <v>45474</v>
      </c>
      <c r="B279">
        <v>2024</v>
      </c>
      <c r="C279">
        <v>7</v>
      </c>
      <c r="D279" t="s">
        <v>134</v>
      </c>
      <c r="E279" t="s">
        <v>18</v>
      </c>
      <c r="F279" t="s">
        <v>19</v>
      </c>
      <c r="G279" t="s">
        <v>39</v>
      </c>
      <c r="H279" t="s">
        <v>25</v>
      </c>
      <c r="I279" t="s">
        <v>70</v>
      </c>
      <c r="J279" t="s">
        <v>115</v>
      </c>
      <c r="K279" t="s">
        <v>31</v>
      </c>
      <c r="L279">
        <v>1833</v>
      </c>
      <c r="M279">
        <v>3311.17</v>
      </c>
      <c r="N279">
        <v>1986.7</v>
      </c>
      <c r="O279">
        <v>1324.47</v>
      </c>
      <c r="P279">
        <v>1.81</v>
      </c>
      <c r="Q279">
        <v>0.4</v>
      </c>
    </row>
    <row r="280" spans="1:17" x14ac:dyDescent="0.3">
      <c r="A280" s="1">
        <v>45474</v>
      </c>
      <c r="B280">
        <v>2024</v>
      </c>
      <c r="C280">
        <v>7</v>
      </c>
      <c r="D280" t="s">
        <v>134</v>
      </c>
      <c r="E280" t="s">
        <v>42</v>
      </c>
      <c r="F280" t="s">
        <v>43</v>
      </c>
      <c r="G280" t="s">
        <v>20</v>
      </c>
      <c r="H280" t="s">
        <v>36</v>
      </c>
      <c r="I280" t="s">
        <v>37</v>
      </c>
      <c r="J280" t="s">
        <v>135</v>
      </c>
      <c r="K280" t="s">
        <v>24</v>
      </c>
      <c r="L280">
        <v>2448</v>
      </c>
      <c r="M280">
        <v>5150.24</v>
      </c>
      <c r="N280">
        <v>2832.63</v>
      </c>
      <c r="O280">
        <v>2317.61</v>
      </c>
      <c r="P280">
        <v>2.1</v>
      </c>
      <c r="Q280">
        <v>0.45</v>
      </c>
    </row>
    <row r="281" spans="1:17" x14ac:dyDescent="0.3">
      <c r="A281" s="1">
        <v>45474</v>
      </c>
      <c r="B281">
        <v>2024</v>
      </c>
      <c r="C281">
        <v>7</v>
      </c>
      <c r="D281" t="s">
        <v>134</v>
      </c>
      <c r="E281" t="s">
        <v>42</v>
      </c>
      <c r="F281" t="s">
        <v>43</v>
      </c>
      <c r="G281" t="s">
        <v>20</v>
      </c>
      <c r="H281" t="s">
        <v>33</v>
      </c>
      <c r="I281" t="s">
        <v>34</v>
      </c>
      <c r="J281" t="s">
        <v>85</v>
      </c>
      <c r="K281" t="s">
        <v>24</v>
      </c>
      <c r="L281">
        <v>5033</v>
      </c>
      <c r="M281">
        <v>7103.56</v>
      </c>
      <c r="N281">
        <v>4262.1400000000003</v>
      </c>
      <c r="O281">
        <v>2841.42</v>
      </c>
      <c r="P281">
        <v>1.41</v>
      </c>
      <c r="Q281">
        <v>0.4</v>
      </c>
    </row>
    <row r="282" spans="1:17" x14ac:dyDescent="0.3">
      <c r="A282" s="1">
        <v>45474</v>
      </c>
      <c r="B282">
        <v>2024</v>
      </c>
      <c r="C282">
        <v>7</v>
      </c>
      <c r="D282" t="s">
        <v>134</v>
      </c>
      <c r="E282" t="s">
        <v>42</v>
      </c>
      <c r="F282" t="s">
        <v>43</v>
      </c>
      <c r="G282" t="s">
        <v>20</v>
      </c>
      <c r="H282" t="s">
        <v>25</v>
      </c>
      <c r="I282" t="s">
        <v>40</v>
      </c>
      <c r="J282" t="s">
        <v>41</v>
      </c>
      <c r="K282" t="s">
        <v>24</v>
      </c>
      <c r="L282">
        <v>3490</v>
      </c>
      <c r="M282">
        <v>5791.35</v>
      </c>
      <c r="N282">
        <v>3301.07</v>
      </c>
      <c r="O282">
        <v>2490.2800000000002</v>
      </c>
      <c r="P282">
        <v>1.66</v>
      </c>
      <c r="Q282">
        <v>0.43</v>
      </c>
    </row>
    <row r="283" spans="1:17" x14ac:dyDescent="0.3">
      <c r="A283" s="1">
        <v>45474</v>
      </c>
      <c r="B283">
        <v>2024</v>
      </c>
      <c r="C283">
        <v>7</v>
      </c>
      <c r="D283" t="s">
        <v>134</v>
      </c>
      <c r="E283" t="s">
        <v>42</v>
      </c>
      <c r="F283" t="s">
        <v>43</v>
      </c>
      <c r="G283" t="s">
        <v>32</v>
      </c>
      <c r="H283" t="s">
        <v>28</v>
      </c>
      <c r="I283" t="s">
        <v>56</v>
      </c>
      <c r="J283" t="s">
        <v>92</v>
      </c>
      <c r="K283" t="s">
        <v>31</v>
      </c>
      <c r="L283">
        <v>1778</v>
      </c>
      <c r="M283">
        <v>3669.73</v>
      </c>
      <c r="N283">
        <v>2238.54</v>
      </c>
      <c r="O283">
        <v>1431.19</v>
      </c>
      <c r="P283">
        <v>2.06</v>
      </c>
      <c r="Q283">
        <v>0.39</v>
      </c>
    </row>
    <row r="284" spans="1:17" x14ac:dyDescent="0.3">
      <c r="A284" s="1">
        <v>45474</v>
      </c>
      <c r="B284">
        <v>2024</v>
      </c>
      <c r="C284">
        <v>7</v>
      </c>
      <c r="D284" t="s">
        <v>134</v>
      </c>
      <c r="E284" t="s">
        <v>42</v>
      </c>
      <c r="F284" t="s">
        <v>43</v>
      </c>
      <c r="G284" t="s">
        <v>32</v>
      </c>
      <c r="H284" t="s">
        <v>44</v>
      </c>
      <c r="I284" t="s">
        <v>45</v>
      </c>
      <c r="J284" t="s">
        <v>46</v>
      </c>
      <c r="K284" t="s">
        <v>24</v>
      </c>
      <c r="L284">
        <v>1067</v>
      </c>
      <c r="M284">
        <v>3102.12</v>
      </c>
      <c r="N284">
        <v>1985.36</v>
      </c>
      <c r="O284">
        <v>1116.76</v>
      </c>
      <c r="P284">
        <v>2.91</v>
      </c>
      <c r="Q284">
        <v>0.36</v>
      </c>
    </row>
    <row r="285" spans="1:17" x14ac:dyDescent="0.3">
      <c r="A285" s="1">
        <v>45474</v>
      </c>
      <c r="B285">
        <v>2024</v>
      </c>
      <c r="C285">
        <v>7</v>
      </c>
      <c r="D285" t="s">
        <v>134</v>
      </c>
      <c r="E285" t="s">
        <v>42</v>
      </c>
      <c r="F285" t="s">
        <v>43</v>
      </c>
      <c r="G285" t="s">
        <v>39</v>
      </c>
      <c r="H285" t="s">
        <v>36</v>
      </c>
      <c r="I285" t="s">
        <v>75</v>
      </c>
      <c r="J285" t="s">
        <v>83</v>
      </c>
      <c r="K285" t="s">
        <v>24</v>
      </c>
      <c r="L285">
        <v>1821</v>
      </c>
      <c r="M285">
        <v>4670.01</v>
      </c>
      <c r="N285">
        <v>2568.5100000000002</v>
      </c>
      <c r="O285">
        <v>2101.5</v>
      </c>
      <c r="P285">
        <v>2.56</v>
      </c>
      <c r="Q285">
        <v>0.45</v>
      </c>
    </row>
    <row r="286" spans="1:17" x14ac:dyDescent="0.3">
      <c r="A286" s="1">
        <v>45474</v>
      </c>
      <c r="B286">
        <v>2024</v>
      </c>
      <c r="C286">
        <v>7</v>
      </c>
      <c r="D286" t="s">
        <v>134</v>
      </c>
      <c r="E286" t="s">
        <v>42</v>
      </c>
      <c r="F286" t="s">
        <v>43</v>
      </c>
      <c r="G286" t="s">
        <v>39</v>
      </c>
      <c r="H286" t="s">
        <v>25</v>
      </c>
      <c r="I286" t="s">
        <v>70</v>
      </c>
      <c r="J286" t="s">
        <v>91</v>
      </c>
      <c r="K286" t="s">
        <v>24</v>
      </c>
      <c r="L286">
        <v>1073</v>
      </c>
      <c r="M286">
        <v>2097.58</v>
      </c>
      <c r="N286">
        <v>1195.6199999999999</v>
      </c>
      <c r="O286">
        <v>901.96</v>
      </c>
      <c r="P286">
        <v>1.95</v>
      </c>
      <c r="Q286">
        <v>0.43</v>
      </c>
    </row>
    <row r="287" spans="1:17" x14ac:dyDescent="0.3">
      <c r="A287" s="1">
        <v>45474</v>
      </c>
      <c r="B287">
        <v>2024</v>
      </c>
      <c r="C287">
        <v>7</v>
      </c>
      <c r="D287" t="s">
        <v>134</v>
      </c>
      <c r="E287" t="s">
        <v>54</v>
      </c>
      <c r="F287" t="s">
        <v>55</v>
      </c>
      <c r="G287" t="s">
        <v>20</v>
      </c>
      <c r="H287" t="s">
        <v>44</v>
      </c>
      <c r="I287" t="s">
        <v>45</v>
      </c>
      <c r="J287" t="s">
        <v>46</v>
      </c>
      <c r="K287" t="s">
        <v>24</v>
      </c>
      <c r="L287">
        <v>2381</v>
      </c>
      <c r="M287">
        <v>6650.51</v>
      </c>
      <c r="N287">
        <v>4256.33</v>
      </c>
      <c r="O287">
        <v>2394.1799999999998</v>
      </c>
      <c r="P287">
        <v>2.79</v>
      </c>
      <c r="Q287">
        <v>0.36</v>
      </c>
    </row>
    <row r="288" spans="1:17" x14ac:dyDescent="0.3">
      <c r="A288" s="1">
        <v>45474</v>
      </c>
      <c r="B288">
        <v>2024</v>
      </c>
      <c r="C288">
        <v>7</v>
      </c>
      <c r="D288" t="s">
        <v>134</v>
      </c>
      <c r="E288" t="s">
        <v>54</v>
      </c>
      <c r="F288" t="s">
        <v>55</v>
      </c>
      <c r="G288" t="s">
        <v>20</v>
      </c>
      <c r="H288" t="s">
        <v>21</v>
      </c>
      <c r="I288" t="s">
        <v>22</v>
      </c>
      <c r="J288" t="s">
        <v>23</v>
      </c>
      <c r="K288" t="s">
        <v>24</v>
      </c>
      <c r="L288">
        <v>3735</v>
      </c>
      <c r="M288">
        <v>10651.88</v>
      </c>
      <c r="N288">
        <v>6604.17</v>
      </c>
      <c r="O288">
        <v>4047.71</v>
      </c>
      <c r="P288">
        <v>2.85</v>
      </c>
      <c r="Q288">
        <v>0.38</v>
      </c>
    </row>
    <row r="289" spans="1:17" x14ac:dyDescent="0.3">
      <c r="A289" s="1">
        <v>45474</v>
      </c>
      <c r="B289">
        <v>2024</v>
      </c>
      <c r="C289">
        <v>7</v>
      </c>
      <c r="D289" t="s">
        <v>134</v>
      </c>
      <c r="E289" t="s">
        <v>54</v>
      </c>
      <c r="F289" t="s">
        <v>55</v>
      </c>
      <c r="G289" t="s">
        <v>20</v>
      </c>
      <c r="H289" t="s">
        <v>28</v>
      </c>
      <c r="I289" t="s">
        <v>56</v>
      </c>
      <c r="J289" t="s">
        <v>77</v>
      </c>
      <c r="K289" t="s">
        <v>24</v>
      </c>
      <c r="L289">
        <v>4238</v>
      </c>
      <c r="M289">
        <v>7260.95</v>
      </c>
      <c r="N289">
        <v>4211.3500000000004</v>
      </c>
      <c r="O289">
        <v>3049.6</v>
      </c>
      <c r="P289">
        <v>1.71</v>
      </c>
      <c r="Q289">
        <v>0.42</v>
      </c>
    </row>
    <row r="290" spans="1:17" x14ac:dyDescent="0.3">
      <c r="A290" s="1">
        <v>45474</v>
      </c>
      <c r="B290">
        <v>2024</v>
      </c>
      <c r="C290">
        <v>7</v>
      </c>
      <c r="D290" t="s">
        <v>134</v>
      </c>
      <c r="E290" t="s">
        <v>54</v>
      </c>
      <c r="F290" t="s">
        <v>55</v>
      </c>
      <c r="G290" t="s">
        <v>32</v>
      </c>
      <c r="H290" t="s">
        <v>36</v>
      </c>
      <c r="I290" t="s">
        <v>58</v>
      </c>
      <c r="J290" t="s">
        <v>59</v>
      </c>
      <c r="K290" t="s">
        <v>24</v>
      </c>
      <c r="L290">
        <v>1398</v>
      </c>
      <c r="M290">
        <v>3058.14</v>
      </c>
      <c r="N290">
        <v>1681.98</v>
      </c>
      <c r="O290">
        <v>1376.16</v>
      </c>
      <c r="P290">
        <v>2.19</v>
      </c>
      <c r="Q290">
        <v>0.45</v>
      </c>
    </row>
    <row r="291" spans="1:17" x14ac:dyDescent="0.3">
      <c r="A291" s="1">
        <v>45474</v>
      </c>
      <c r="B291">
        <v>2024</v>
      </c>
      <c r="C291">
        <v>7</v>
      </c>
      <c r="D291" t="s">
        <v>134</v>
      </c>
      <c r="E291" t="s">
        <v>54</v>
      </c>
      <c r="F291" t="s">
        <v>55</v>
      </c>
      <c r="G291" t="s">
        <v>32</v>
      </c>
      <c r="H291" t="s">
        <v>33</v>
      </c>
      <c r="I291" t="s">
        <v>67</v>
      </c>
      <c r="J291" t="s">
        <v>128</v>
      </c>
      <c r="K291" t="s">
        <v>24</v>
      </c>
      <c r="L291">
        <v>1891</v>
      </c>
      <c r="M291">
        <v>2882.74</v>
      </c>
      <c r="N291">
        <v>1729.64</v>
      </c>
      <c r="O291">
        <v>1153.0999999999999</v>
      </c>
      <c r="P291">
        <v>1.52</v>
      </c>
      <c r="Q291">
        <v>0.4</v>
      </c>
    </row>
    <row r="292" spans="1:17" x14ac:dyDescent="0.3">
      <c r="A292" s="1">
        <v>45474</v>
      </c>
      <c r="B292">
        <v>2024</v>
      </c>
      <c r="C292">
        <v>7</v>
      </c>
      <c r="D292" t="s">
        <v>134</v>
      </c>
      <c r="E292" t="s">
        <v>54</v>
      </c>
      <c r="F292" t="s">
        <v>55</v>
      </c>
      <c r="G292" t="s">
        <v>32</v>
      </c>
      <c r="H292" t="s">
        <v>28</v>
      </c>
      <c r="I292" t="s">
        <v>56</v>
      </c>
      <c r="J292" t="s">
        <v>57</v>
      </c>
      <c r="K292" t="s">
        <v>24</v>
      </c>
      <c r="L292">
        <v>2102</v>
      </c>
      <c r="M292">
        <v>3994.61</v>
      </c>
      <c r="N292">
        <v>2316.87</v>
      </c>
      <c r="O292">
        <v>1677.74</v>
      </c>
      <c r="P292">
        <v>1.9</v>
      </c>
      <c r="Q292">
        <v>0.42</v>
      </c>
    </row>
    <row r="293" spans="1:17" x14ac:dyDescent="0.3">
      <c r="A293" s="1">
        <v>45474</v>
      </c>
      <c r="B293">
        <v>2024</v>
      </c>
      <c r="C293">
        <v>7</v>
      </c>
      <c r="D293" t="s">
        <v>134</v>
      </c>
      <c r="E293" t="s">
        <v>54</v>
      </c>
      <c r="F293" t="s">
        <v>55</v>
      </c>
      <c r="G293" t="s">
        <v>39</v>
      </c>
      <c r="H293" t="s">
        <v>28</v>
      </c>
      <c r="I293" t="s">
        <v>60</v>
      </c>
      <c r="J293" t="s">
        <v>110</v>
      </c>
      <c r="K293" t="s">
        <v>24</v>
      </c>
      <c r="L293">
        <v>720</v>
      </c>
      <c r="M293">
        <v>1564.08</v>
      </c>
      <c r="N293">
        <v>907.17</v>
      </c>
      <c r="O293">
        <v>656.91</v>
      </c>
      <c r="P293">
        <v>2.17</v>
      </c>
      <c r="Q293">
        <v>0.42</v>
      </c>
    </row>
    <row r="294" spans="1:17" x14ac:dyDescent="0.3">
      <c r="A294" s="1">
        <v>45474</v>
      </c>
      <c r="B294">
        <v>2024</v>
      </c>
      <c r="C294">
        <v>7</v>
      </c>
      <c r="D294" t="s">
        <v>134</v>
      </c>
      <c r="E294" t="s">
        <v>54</v>
      </c>
      <c r="F294" t="s">
        <v>55</v>
      </c>
      <c r="G294" t="s">
        <v>39</v>
      </c>
      <c r="H294" t="s">
        <v>36</v>
      </c>
      <c r="I294" t="s">
        <v>58</v>
      </c>
      <c r="J294" t="s">
        <v>114</v>
      </c>
      <c r="K294" t="s">
        <v>24</v>
      </c>
      <c r="L294">
        <v>1576</v>
      </c>
      <c r="M294">
        <v>4283.2</v>
      </c>
      <c r="N294">
        <v>2355.7600000000002</v>
      </c>
      <c r="O294">
        <v>1927.44</v>
      </c>
      <c r="P294">
        <v>2.72</v>
      </c>
      <c r="Q294">
        <v>0.45</v>
      </c>
    </row>
    <row r="295" spans="1:17" x14ac:dyDescent="0.3">
      <c r="A295" s="1">
        <v>45474</v>
      </c>
      <c r="B295">
        <v>2024</v>
      </c>
      <c r="C295">
        <v>7</v>
      </c>
      <c r="D295" t="s">
        <v>134</v>
      </c>
      <c r="E295" t="s">
        <v>65</v>
      </c>
      <c r="F295" t="s">
        <v>55</v>
      </c>
      <c r="G295" t="s">
        <v>20</v>
      </c>
      <c r="H295" t="s">
        <v>33</v>
      </c>
      <c r="I295" t="s">
        <v>49</v>
      </c>
      <c r="J295" t="s">
        <v>106</v>
      </c>
      <c r="K295" t="s">
        <v>24</v>
      </c>
      <c r="L295">
        <v>1501</v>
      </c>
      <c r="M295">
        <v>2112.15</v>
      </c>
      <c r="N295">
        <v>1267.29</v>
      </c>
      <c r="O295">
        <v>844.86</v>
      </c>
      <c r="P295">
        <v>1.41</v>
      </c>
      <c r="Q295">
        <v>0.4</v>
      </c>
    </row>
    <row r="296" spans="1:17" x14ac:dyDescent="0.3">
      <c r="A296" s="1">
        <v>45474</v>
      </c>
      <c r="B296">
        <v>2024</v>
      </c>
      <c r="C296">
        <v>7</v>
      </c>
      <c r="D296" t="s">
        <v>134</v>
      </c>
      <c r="E296" t="s">
        <v>65</v>
      </c>
      <c r="F296" t="s">
        <v>55</v>
      </c>
      <c r="G296" t="s">
        <v>20</v>
      </c>
      <c r="H296" t="s">
        <v>44</v>
      </c>
      <c r="I296" t="s">
        <v>45</v>
      </c>
      <c r="J296" t="s">
        <v>46</v>
      </c>
      <c r="K296" t="s">
        <v>31</v>
      </c>
      <c r="L296">
        <v>3964</v>
      </c>
      <c r="M296">
        <v>10708.09</v>
      </c>
      <c r="N296">
        <v>7174.42</v>
      </c>
      <c r="O296">
        <v>3533.67</v>
      </c>
      <c r="P296">
        <v>2.7</v>
      </c>
      <c r="Q296">
        <v>0.33</v>
      </c>
    </row>
    <row r="297" spans="1:17" x14ac:dyDescent="0.3">
      <c r="A297" s="1">
        <v>45474</v>
      </c>
      <c r="B297">
        <v>2024</v>
      </c>
      <c r="C297">
        <v>7</v>
      </c>
      <c r="D297" t="s">
        <v>134</v>
      </c>
      <c r="E297" t="s">
        <v>65</v>
      </c>
      <c r="F297" t="s">
        <v>55</v>
      </c>
      <c r="G297" t="s">
        <v>32</v>
      </c>
      <c r="H297" t="s">
        <v>33</v>
      </c>
      <c r="I297" t="s">
        <v>34</v>
      </c>
      <c r="J297" t="s">
        <v>118</v>
      </c>
      <c r="K297" t="s">
        <v>24</v>
      </c>
      <c r="L297">
        <v>1417</v>
      </c>
      <c r="M297">
        <v>1984.55</v>
      </c>
      <c r="N297">
        <v>1190.73</v>
      </c>
      <c r="O297">
        <v>793.82</v>
      </c>
      <c r="P297">
        <v>1.4</v>
      </c>
      <c r="Q297">
        <v>0.4</v>
      </c>
    </row>
    <row r="298" spans="1:17" x14ac:dyDescent="0.3">
      <c r="A298" s="1">
        <v>45474</v>
      </c>
      <c r="B298">
        <v>2024</v>
      </c>
      <c r="C298">
        <v>7</v>
      </c>
      <c r="D298" t="s">
        <v>134</v>
      </c>
      <c r="E298" t="s">
        <v>65</v>
      </c>
      <c r="F298" t="s">
        <v>55</v>
      </c>
      <c r="G298" t="s">
        <v>32</v>
      </c>
      <c r="H298" t="s">
        <v>25</v>
      </c>
      <c r="I298" t="s">
        <v>26</v>
      </c>
      <c r="J298" t="s">
        <v>95</v>
      </c>
      <c r="K298" t="s">
        <v>24</v>
      </c>
      <c r="L298">
        <v>676</v>
      </c>
      <c r="M298">
        <v>1214.31</v>
      </c>
      <c r="N298">
        <v>692.16</v>
      </c>
      <c r="O298">
        <v>522.15</v>
      </c>
      <c r="P298">
        <v>1.8</v>
      </c>
      <c r="Q298">
        <v>0.43</v>
      </c>
    </row>
    <row r="299" spans="1:17" x14ac:dyDescent="0.3">
      <c r="A299" s="1">
        <v>45474</v>
      </c>
      <c r="B299">
        <v>2024</v>
      </c>
      <c r="C299">
        <v>7</v>
      </c>
      <c r="D299" t="s">
        <v>134</v>
      </c>
      <c r="E299" t="s">
        <v>65</v>
      </c>
      <c r="F299" t="s">
        <v>55</v>
      </c>
      <c r="G299" t="s">
        <v>39</v>
      </c>
      <c r="H299" t="s">
        <v>33</v>
      </c>
      <c r="I299" t="s">
        <v>34</v>
      </c>
      <c r="J299" t="s">
        <v>35</v>
      </c>
      <c r="K299" t="s">
        <v>24</v>
      </c>
      <c r="L299">
        <v>356</v>
      </c>
      <c r="M299">
        <v>588.30999999999995</v>
      </c>
      <c r="N299">
        <v>352.99</v>
      </c>
      <c r="O299">
        <v>235.32</v>
      </c>
      <c r="P299">
        <v>1.65</v>
      </c>
      <c r="Q299">
        <v>0.4</v>
      </c>
    </row>
    <row r="300" spans="1:17" x14ac:dyDescent="0.3">
      <c r="A300" s="1">
        <v>45474</v>
      </c>
      <c r="B300">
        <v>2024</v>
      </c>
      <c r="C300">
        <v>7</v>
      </c>
      <c r="D300" t="s">
        <v>134</v>
      </c>
      <c r="E300" t="s">
        <v>65</v>
      </c>
      <c r="F300" t="s">
        <v>55</v>
      </c>
      <c r="G300" t="s">
        <v>39</v>
      </c>
      <c r="H300" t="s">
        <v>25</v>
      </c>
      <c r="I300" t="s">
        <v>70</v>
      </c>
      <c r="J300" t="s">
        <v>123</v>
      </c>
      <c r="K300" t="s">
        <v>24</v>
      </c>
      <c r="L300">
        <v>903</v>
      </c>
      <c r="M300">
        <v>1631.68</v>
      </c>
      <c r="N300">
        <v>930.06</v>
      </c>
      <c r="O300">
        <v>701.62</v>
      </c>
      <c r="P300">
        <v>1.81</v>
      </c>
      <c r="Q300">
        <v>0.43</v>
      </c>
    </row>
    <row r="301" spans="1:17" x14ac:dyDescent="0.3">
      <c r="A301" s="1">
        <v>45474</v>
      </c>
      <c r="B301">
        <v>2024</v>
      </c>
      <c r="C301">
        <v>7</v>
      </c>
      <c r="D301" t="s">
        <v>134</v>
      </c>
      <c r="E301" t="s">
        <v>65</v>
      </c>
      <c r="F301" t="s">
        <v>55</v>
      </c>
      <c r="G301" t="s">
        <v>39</v>
      </c>
      <c r="H301" t="s">
        <v>44</v>
      </c>
      <c r="I301" t="s">
        <v>88</v>
      </c>
      <c r="J301" t="s">
        <v>133</v>
      </c>
      <c r="K301" t="s">
        <v>31</v>
      </c>
      <c r="L301">
        <v>1603</v>
      </c>
      <c r="M301">
        <v>4603.34</v>
      </c>
      <c r="N301">
        <v>3084.24</v>
      </c>
      <c r="O301">
        <v>1519.1</v>
      </c>
      <c r="P301">
        <v>2.87</v>
      </c>
      <c r="Q301">
        <v>0.33</v>
      </c>
    </row>
    <row r="302" spans="1:17" x14ac:dyDescent="0.3">
      <c r="A302" s="1">
        <v>45474</v>
      </c>
      <c r="B302">
        <v>2024</v>
      </c>
      <c r="C302">
        <v>7</v>
      </c>
      <c r="D302" t="s">
        <v>134</v>
      </c>
      <c r="E302" t="s">
        <v>73</v>
      </c>
      <c r="F302" t="s">
        <v>74</v>
      </c>
      <c r="G302" t="s">
        <v>20</v>
      </c>
      <c r="H302" t="s">
        <v>21</v>
      </c>
      <c r="I302" t="s">
        <v>22</v>
      </c>
      <c r="J302" t="s">
        <v>53</v>
      </c>
      <c r="K302" t="s">
        <v>31</v>
      </c>
      <c r="L302">
        <v>3253</v>
      </c>
      <c r="M302">
        <v>8900.2199999999993</v>
      </c>
      <c r="N302">
        <v>5785.14</v>
      </c>
      <c r="O302">
        <v>3115.08</v>
      </c>
      <c r="P302">
        <v>2.74</v>
      </c>
      <c r="Q302">
        <v>0.35</v>
      </c>
    </row>
    <row r="303" spans="1:17" x14ac:dyDescent="0.3">
      <c r="A303" s="1">
        <v>45474</v>
      </c>
      <c r="B303">
        <v>2024</v>
      </c>
      <c r="C303">
        <v>7</v>
      </c>
      <c r="D303" t="s">
        <v>134</v>
      </c>
      <c r="E303" t="s">
        <v>73</v>
      </c>
      <c r="F303" t="s">
        <v>74</v>
      </c>
      <c r="G303" t="s">
        <v>20</v>
      </c>
      <c r="H303" t="s">
        <v>44</v>
      </c>
      <c r="I303" t="s">
        <v>88</v>
      </c>
      <c r="J303" t="s">
        <v>99</v>
      </c>
      <c r="K303" t="s">
        <v>24</v>
      </c>
      <c r="L303">
        <v>3868</v>
      </c>
      <c r="M303">
        <v>10200.16</v>
      </c>
      <c r="N303">
        <v>6528.1</v>
      </c>
      <c r="O303">
        <v>3672.06</v>
      </c>
      <c r="P303">
        <v>2.64</v>
      </c>
      <c r="Q303">
        <v>0.36</v>
      </c>
    </row>
    <row r="304" spans="1:17" x14ac:dyDescent="0.3">
      <c r="A304" s="1">
        <v>45474</v>
      </c>
      <c r="B304">
        <v>2024</v>
      </c>
      <c r="C304">
        <v>7</v>
      </c>
      <c r="D304" t="s">
        <v>134</v>
      </c>
      <c r="E304" t="s">
        <v>73</v>
      </c>
      <c r="F304" t="s">
        <v>74</v>
      </c>
      <c r="G304" t="s">
        <v>32</v>
      </c>
      <c r="H304" t="s">
        <v>36</v>
      </c>
      <c r="I304" t="s">
        <v>75</v>
      </c>
      <c r="J304" t="s">
        <v>84</v>
      </c>
      <c r="K304" t="s">
        <v>24</v>
      </c>
      <c r="L304">
        <v>1371</v>
      </c>
      <c r="M304">
        <v>3096.94</v>
      </c>
      <c r="N304">
        <v>1703.32</v>
      </c>
      <c r="O304">
        <v>1393.62</v>
      </c>
      <c r="P304">
        <v>2.2599999999999998</v>
      </c>
      <c r="Q304">
        <v>0.45</v>
      </c>
    </row>
    <row r="305" spans="1:17" x14ac:dyDescent="0.3">
      <c r="A305" s="1">
        <v>45474</v>
      </c>
      <c r="B305">
        <v>2024</v>
      </c>
      <c r="C305">
        <v>7</v>
      </c>
      <c r="D305" t="s">
        <v>134</v>
      </c>
      <c r="E305" t="s">
        <v>73</v>
      </c>
      <c r="F305" t="s">
        <v>74</v>
      </c>
      <c r="G305" t="s">
        <v>32</v>
      </c>
      <c r="H305" t="s">
        <v>44</v>
      </c>
      <c r="I305" t="s">
        <v>88</v>
      </c>
      <c r="J305" t="s">
        <v>133</v>
      </c>
      <c r="K305" t="s">
        <v>24</v>
      </c>
      <c r="L305">
        <v>2224</v>
      </c>
      <c r="M305">
        <v>5988.79</v>
      </c>
      <c r="N305">
        <v>3832.83</v>
      </c>
      <c r="O305">
        <v>2155.96</v>
      </c>
      <c r="P305">
        <v>2.69</v>
      </c>
      <c r="Q305">
        <v>0.36</v>
      </c>
    </row>
    <row r="306" spans="1:17" x14ac:dyDescent="0.3">
      <c r="A306" s="1">
        <v>45474</v>
      </c>
      <c r="B306">
        <v>2024</v>
      </c>
      <c r="C306">
        <v>7</v>
      </c>
      <c r="D306" t="s">
        <v>134</v>
      </c>
      <c r="E306" t="s">
        <v>73</v>
      </c>
      <c r="F306" t="s">
        <v>74</v>
      </c>
      <c r="G306" t="s">
        <v>39</v>
      </c>
      <c r="H306" t="s">
        <v>25</v>
      </c>
      <c r="I306" t="s">
        <v>40</v>
      </c>
      <c r="J306" t="s">
        <v>82</v>
      </c>
      <c r="K306" t="s">
        <v>31</v>
      </c>
      <c r="L306">
        <v>1234</v>
      </c>
      <c r="M306">
        <v>2421.67</v>
      </c>
      <c r="N306">
        <v>1453</v>
      </c>
      <c r="O306">
        <v>968.67</v>
      </c>
      <c r="P306">
        <v>1.96</v>
      </c>
      <c r="Q306">
        <v>0.4</v>
      </c>
    </row>
    <row r="307" spans="1:17" x14ac:dyDescent="0.3">
      <c r="A307" s="1">
        <v>45474</v>
      </c>
      <c r="B307">
        <v>2024</v>
      </c>
      <c r="C307">
        <v>7</v>
      </c>
      <c r="D307" t="s">
        <v>134</v>
      </c>
      <c r="E307" t="s">
        <v>73</v>
      </c>
      <c r="F307" t="s">
        <v>74</v>
      </c>
      <c r="G307" t="s">
        <v>39</v>
      </c>
      <c r="H307" t="s">
        <v>28</v>
      </c>
      <c r="I307" t="s">
        <v>29</v>
      </c>
      <c r="J307" t="s">
        <v>90</v>
      </c>
      <c r="K307" t="s">
        <v>24</v>
      </c>
      <c r="L307">
        <v>1026</v>
      </c>
      <c r="M307">
        <v>2132.56</v>
      </c>
      <c r="N307">
        <v>1236.8800000000001</v>
      </c>
      <c r="O307">
        <v>895.68</v>
      </c>
      <c r="P307">
        <v>2.08</v>
      </c>
      <c r="Q307">
        <v>0.42</v>
      </c>
    </row>
    <row r="308" spans="1:17" x14ac:dyDescent="0.3">
      <c r="A308" s="1">
        <v>45474</v>
      </c>
      <c r="B308">
        <v>2024</v>
      </c>
      <c r="C308">
        <v>7</v>
      </c>
      <c r="D308" t="s">
        <v>134</v>
      </c>
      <c r="E308" t="s">
        <v>80</v>
      </c>
      <c r="F308" t="s">
        <v>81</v>
      </c>
      <c r="G308" t="s">
        <v>20</v>
      </c>
      <c r="H308" t="s">
        <v>28</v>
      </c>
      <c r="I308" t="s">
        <v>56</v>
      </c>
      <c r="J308" t="s">
        <v>57</v>
      </c>
      <c r="K308" t="s">
        <v>24</v>
      </c>
      <c r="L308">
        <v>1192</v>
      </c>
      <c r="M308">
        <v>2167</v>
      </c>
      <c r="N308">
        <v>1256.8599999999999</v>
      </c>
      <c r="O308">
        <v>910.14</v>
      </c>
      <c r="P308">
        <v>1.82</v>
      </c>
      <c r="Q308">
        <v>0.42</v>
      </c>
    </row>
    <row r="309" spans="1:17" x14ac:dyDescent="0.3">
      <c r="A309" s="1">
        <v>45474</v>
      </c>
      <c r="B309">
        <v>2024</v>
      </c>
      <c r="C309">
        <v>7</v>
      </c>
      <c r="D309" t="s">
        <v>134</v>
      </c>
      <c r="E309" t="s">
        <v>80</v>
      </c>
      <c r="F309" t="s">
        <v>81</v>
      </c>
      <c r="G309" t="s">
        <v>20</v>
      </c>
      <c r="H309" t="s">
        <v>33</v>
      </c>
      <c r="I309" t="s">
        <v>67</v>
      </c>
      <c r="J309" t="s">
        <v>128</v>
      </c>
      <c r="K309" t="s">
        <v>24</v>
      </c>
      <c r="L309">
        <v>2199</v>
      </c>
      <c r="M309">
        <v>2977</v>
      </c>
      <c r="N309">
        <v>1786.2</v>
      </c>
      <c r="O309">
        <v>1190.8</v>
      </c>
      <c r="P309">
        <v>1.35</v>
      </c>
      <c r="Q309">
        <v>0.4</v>
      </c>
    </row>
    <row r="310" spans="1:17" x14ac:dyDescent="0.3">
      <c r="A310" s="1">
        <v>45474</v>
      </c>
      <c r="B310">
        <v>2024</v>
      </c>
      <c r="C310">
        <v>7</v>
      </c>
      <c r="D310" t="s">
        <v>134</v>
      </c>
      <c r="E310" t="s">
        <v>80</v>
      </c>
      <c r="F310" t="s">
        <v>81</v>
      </c>
      <c r="G310" t="s">
        <v>20</v>
      </c>
      <c r="H310" t="s">
        <v>25</v>
      </c>
      <c r="I310" t="s">
        <v>70</v>
      </c>
      <c r="J310" t="s">
        <v>91</v>
      </c>
      <c r="K310" t="s">
        <v>31</v>
      </c>
      <c r="L310">
        <v>1084</v>
      </c>
      <c r="M310">
        <v>1595.76</v>
      </c>
      <c r="N310">
        <v>957.46</v>
      </c>
      <c r="O310">
        <v>638.29999999999995</v>
      </c>
      <c r="P310">
        <v>1.47</v>
      </c>
      <c r="Q310">
        <v>0.4</v>
      </c>
    </row>
    <row r="311" spans="1:17" x14ac:dyDescent="0.3">
      <c r="A311" s="1">
        <v>45474</v>
      </c>
      <c r="B311">
        <v>2024</v>
      </c>
      <c r="C311">
        <v>7</v>
      </c>
      <c r="D311" t="s">
        <v>134</v>
      </c>
      <c r="E311" t="s">
        <v>80</v>
      </c>
      <c r="F311" t="s">
        <v>81</v>
      </c>
      <c r="G311" t="s">
        <v>32</v>
      </c>
      <c r="H311" t="s">
        <v>33</v>
      </c>
      <c r="I311" t="s">
        <v>34</v>
      </c>
      <c r="J311" t="s">
        <v>101</v>
      </c>
      <c r="K311" t="s">
        <v>24</v>
      </c>
      <c r="L311">
        <v>1504</v>
      </c>
      <c r="M311">
        <v>2100.79</v>
      </c>
      <c r="N311">
        <v>1260.47</v>
      </c>
      <c r="O311">
        <v>840.32</v>
      </c>
      <c r="P311">
        <v>1.4</v>
      </c>
      <c r="Q311">
        <v>0.4</v>
      </c>
    </row>
    <row r="312" spans="1:17" x14ac:dyDescent="0.3">
      <c r="A312" s="1">
        <v>45474</v>
      </c>
      <c r="B312">
        <v>2024</v>
      </c>
      <c r="C312">
        <v>7</v>
      </c>
      <c r="D312" t="s">
        <v>134</v>
      </c>
      <c r="E312" t="s">
        <v>80</v>
      </c>
      <c r="F312" t="s">
        <v>81</v>
      </c>
      <c r="G312" t="s">
        <v>32</v>
      </c>
      <c r="H312" t="s">
        <v>28</v>
      </c>
      <c r="I312" t="s">
        <v>56</v>
      </c>
      <c r="J312" t="s">
        <v>57</v>
      </c>
      <c r="K312" t="s">
        <v>31</v>
      </c>
      <c r="L312">
        <v>672</v>
      </c>
      <c r="M312">
        <v>1317.01</v>
      </c>
      <c r="N312">
        <v>803.38</v>
      </c>
      <c r="O312">
        <v>513.63</v>
      </c>
      <c r="P312">
        <v>1.96</v>
      </c>
      <c r="Q312">
        <v>0.39</v>
      </c>
    </row>
    <row r="313" spans="1:17" x14ac:dyDescent="0.3">
      <c r="A313" s="1">
        <v>45474</v>
      </c>
      <c r="B313">
        <v>2024</v>
      </c>
      <c r="C313">
        <v>7</v>
      </c>
      <c r="D313" t="s">
        <v>134</v>
      </c>
      <c r="E313" t="s">
        <v>80</v>
      </c>
      <c r="F313" t="s">
        <v>81</v>
      </c>
      <c r="G313" t="s">
        <v>32</v>
      </c>
      <c r="H313" t="s">
        <v>25</v>
      </c>
      <c r="I313" t="s">
        <v>40</v>
      </c>
      <c r="J313" t="s">
        <v>124</v>
      </c>
      <c r="K313" t="s">
        <v>24</v>
      </c>
      <c r="L313">
        <v>1559</v>
      </c>
      <c r="M313">
        <v>2701.82</v>
      </c>
      <c r="N313">
        <v>1540.04</v>
      </c>
      <c r="O313">
        <v>1161.78</v>
      </c>
      <c r="P313">
        <v>1.73</v>
      </c>
      <c r="Q313">
        <v>0.43</v>
      </c>
    </row>
    <row r="314" spans="1:17" x14ac:dyDescent="0.3">
      <c r="A314" s="1">
        <v>45474</v>
      </c>
      <c r="B314">
        <v>2024</v>
      </c>
      <c r="C314">
        <v>7</v>
      </c>
      <c r="D314" t="s">
        <v>134</v>
      </c>
      <c r="E314" t="s">
        <v>80</v>
      </c>
      <c r="F314" t="s">
        <v>81</v>
      </c>
      <c r="G314" t="s">
        <v>39</v>
      </c>
      <c r="H314" t="s">
        <v>36</v>
      </c>
      <c r="I314" t="s">
        <v>37</v>
      </c>
      <c r="J314" t="s">
        <v>62</v>
      </c>
      <c r="K314" t="s">
        <v>24</v>
      </c>
      <c r="L314">
        <v>649</v>
      </c>
      <c r="M314">
        <v>1550.34</v>
      </c>
      <c r="N314">
        <v>852.69</v>
      </c>
      <c r="O314">
        <v>697.65</v>
      </c>
      <c r="P314">
        <v>2.39</v>
      </c>
      <c r="Q314">
        <v>0.45</v>
      </c>
    </row>
    <row r="315" spans="1:17" x14ac:dyDescent="0.3">
      <c r="A315" s="1">
        <v>45474</v>
      </c>
      <c r="B315">
        <v>2024</v>
      </c>
      <c r="C315">
        <v>7</v>
      </c>
      <c r="D315" t="s">
        <v>134</v>
      </c>
      <c r="E315" t="s">
        <v>80</v>
      </c>
      <c r="F315" t="s">
        <v>81</v>
      </c>
      <c r="G315" t="s">
        <v>39</v>
      </c>
      <c r="H315" t="s">
        <v>44</v>
      </c>
      <c r="I315" t="s">
        <v>45</v>
      </c>
      <c r="J315" t="s">
        <v>69</v>
      </c>
      <c r="K315" t="s">
        <v>24</v>
      </c>
      <c r="L315">
        <v>600</v>
      </c>
      <c r="M315">
        <v>1736.76</v>
      </c>
      <c r="N315">
        <v>1111.53</v>
      </c>
      <c r="O315">
        <v>625.23</v>
      </c>
      <c r="P315">
        <v>2.89</v>
      </c>
      <c r="Q315">
        <v>0.36</v>
      </c>
    </row>
    <row r="316" spans="1:17" x14ac:dyDescent="0.3">
      <c r="A316" s="1">
        <v>45505</v>
      </c>
      <c r="B316">
        <v>2024</v>
      </c>
      <c r="C316">
        <v>8</v>
      </c>
      <c r="D316" t="s">
        <v>136</v>
      </c>
      <c r="E316" t="s">
        <v>18</v>
      </c>
      <c r="F316" t="s">
        <v>19</v>
      </c>
      <c r="G316" t="s">
        <v>20</v>
      </c>
      <c r="H316" t="s">
        <v>44</v>
      </c>
      <c r="I316" t="s">
        <v>102</v>
      </c>
      <c r="J316" t="s">
        <v>103</v>
      </c>
      <c r="K316" t="s">
        <v>24</v>
      </c>
      <c r="L316">
        <v>5584</v>
      </c>
      <c r="M316">
        <v>13371.68</v>
      </c>
      <c r="N316">
        <v>8557.8799999999992</v>
      </c>
      <c r="O316">
        <v>4813.8</v>
      </c>
      <c r="P316">
        <v>2.39</v>
      </c>
      <c r="Q316">
        <v>0.36</v>
      </c>
    </row>
    <row r="317" spans="1:17" x14ac:dyDescent="0.3">
      <c r="A317" s="1">
        <v>45505</v>
      </c>
      <c r="B317">
        <v>2024</v>
      </c>
      <c r="C317">
        <v>8</v>
      </c>
      <c r="D317" t="s">
        <v>136</v>
      </c>
      <c r="E317" t="s">
        <v>18</v>
      </c>
      <c r="F317" t="s">
        <v>19</v>
      </c>
      <c r="G317" t="s">
        <v>20</v>
      </c>
      <c r="H317" t="s">
        <v>33</v>
      </c>
      <c r="I317" t="s">
        <v>67</v>
      </c>
      <c r="J317" t="s">
        <v>128</v>
      </c>
      <c r="K317" t="s">
        <v>31</v>
      </c>
      <c r="L317">
        <v>3556</v>
      </c>
      <c r="M317">
        <v>4920.0600000000004</v>
      </c>
      <c r="N317">
        <v>3099.64</v>
      </c>
      <c r="O317">
        <v>1820.42</v>
      </c>
      <c r="P317">
        <v>1.38</v>
      </c>
      <c r="Q317">
        <v>0.37</v>
      </c>
    </row>
    <row r="318" spans="1:17" x14ac:dyDescent="0.3">
      <c r="A318" s="1">
        <v>45505</v>
      </c>
      <c r="B318">
        <v>2024</v>
      </c>
      <c r="C318">
        <v>8</v>
      </c>
      <c r="D318" t="s">
        <v>136</v>
      </c>
      <c r="E318" t="s">
        <v>18</v>
      </c>
      <c r="F318" t="s">
        <v>19</v>
      </c>
      <c r="G318" t="s">
        <v>20</v>
      </c>
      <c r="H318" t="s">
        <v>28</v>
      </c>
      <c r="I318" t="s">
        <v>56</v>
      </c>
      <c r="J318" t="s">
        <v>92</v>
      </c>
      <c r="K318" t="s">
        <v>24</v>
      </c>
      <c r="L318">
        <v>2477</v>
      </c>
      <c r="M318">
        <v>4288.41</v>
      </c>
      <c r="N318">
        <v>2487.2800000000002</v>
      </c>
      <c r="O318">
        <v>1801.13</v>
      </c>
      <c r="P318">
        <v>1.73</v>
      </c>
      <c r="Q318">
        <v>0.42</v>
      </c>
    </row>
    <row r="319" spans="1:17" x14ac:dyDescent="0.3">
      <c r="A319" s="1">
        <v>45505</v>
      </c>
      <c r="B319">
        <v>2024</v>
      </c>
      <c r="C319">
        <v>8</v>
      </c>
      <c r="D319" t="s">
        <v>136</v>
      </c>
      <c r="E319" t="s">
        <v>18</v>
      </c>
      <c r="F319" t="s">
        <v>19</v>
      </c>
      <c r="G319" t="s">
        <v>32</v>
      </c>
      <c r="H319" t="s">
        <v>28</v>
      </c>
      <c r="I319" t="s">
        <v>29</v>
      </c>
      <c r="J319" t="s">
        <v>125</v>
      </c>
      <c r="K319" t="s">
        <v>31</v>
      </c>
      <c r="L319">
        <v>3364</v>
      </c>
      <c r="M319">
        <v>6949.02</v>
      </c>
      <c r="N319">
        <v>4238.8999999999996</v>
      </c>
      <c r="O319">
        <v>2710.12</v>
      </c>
      <c r="P319">
        <v>2.0699999999999998</v>
      </c>
      <c r="Q319">
        <v>0.39</v>
      </c>
    </row>
    <row r="320" spans="1:17" x14ac:dyDescent="0.3">
      <c r="A320" s="1">
        <v>45505</v>
      </c>
      <c r="B320">
        <v>2024</v>
      </c>
      <c r="C320">
        <v>8</v>
      </c>
      <c r="D320" t="s">
        <v>136</v>
      </c>
      <c r="E320" t="s">
        <v>18</v>
      </c>
      <c r="F320" t="s">
        <v>19</v>
      </c>
      <c r="G320" t="s">
        <v>32</v>
      </c>
      <c r="H320" t="s">
        <v>25</v>
      </c>
      <c r="I320" t="s">
        <v>26</v>
      </c>
      <c r="J320" t="s">
        <v>95</v>
      </c>
      <c r="K320" t="s">
        <v>24</v>
      </c>
      <c r="L320">
        <v>3133</v>
      </c>
      <c r="M320">
        <v>5211.12</v>
      </c>
      <c r="N320">
        <v>2970.34</v>
      </c>
      <c r="O320">
        <v>2240.7800000000002</v>
      </c>
      <c r="P320">
        <v>1.66</v>
      </c>
      <c r="Q320">
        <v>0.43</v>
      </c>
    </row>
    <row r="321" spans="1:17" x14ac:dyDescent="0.3">
      <c r="A321" s="1">
        <v>45505</v>
      </c>
      <c r="B321">
        <v>2024</v>
      </c>
      <c r="C321">
        <v>8</v>
      </c>
      <c r="D321" t="s">
        <v>136</v>
      </c>
      <c r="E321" t="s">
        <v>18</v>
      </c>
      <c r="F321" t="s">
        <v>19</v>
      </c>
      <c r="G321" t="s">
        <v>39</v>
      </c>
      <c r="H321" t="s">
        <v>28</v>
      </c>
      <c r="I321" t="s">
        <v>29</v>
      </c>
      <c r="J321" t="s">
        <v>127</v>
      </c>
      <c r="K321" t="s">
        <v>24</v>
      </c>
      <c r="L321">
        <v>1052</v>
      </c>
      <c r="M321">
        <v>2424.0300000000002</v>
      </c>
      <c r="N321">
        <v>1405.94</v>
      </c>
      <c r="O321">
        <v>1018.09</v>
      </c>
      <c r="P321">
        <v>2.2999999999999998</v>
      </c>
      <c r="Q321">
        <v>0.42</v>
      </c>
    </row>
    <row r="322" spans="1:17" x14ac:dyDescent="0.3">
      <c r="A322" s="1">
        <v>45505</v>
      </c>
      <c r="B322">
        <v>2024</v>
      </c>
      <c r="C322">
        <v>8</v>
      </c>
      <c r="D322" t="s">
        <v>136</v>
      </c>
      <c r="E322" t="s">
        <v>18</v>
      </c>
      <c r="F322" t="s">
        <v>19</v>
      </c>
      <c r="G322" t="s">
        <v>39</v>
      </c>
      <c r="H322" t="s">
        <v>21</v>
      </c>
      <c r="I322" t="s">
        <v>22</v>
      </c>
      <c r="J322" t="s">
        <v>53</v>
      </c>
      <c r="K322" t="s">
        <v>24</v>
      </c>
      <c r="L322">
        <v>911</v>
      </c>
      <c r="M322">
        <v>3288.76</v>
      </c>
      <c r="N322">
        <v>2039.03</v>
      </c>
      <c r="O322">
        <v>1249.73</v>
      </c>
      <c r="P322">
        <v>3.61</v>
      </c>
      <c r="Q322">
        <v>0.38</v>
      </c>
    </row>
    <row r="323" spans="1:17" x14ac:dyDescent="0.3">
      <c r="A323" s="1">
        <v>45505</v>
      </c>
      <c r="B323">
        <v>2024</v>
      </c>
      <c r="C323">
        <v>8</v>
      </c>
      <c r="D323" t="s">
        <v>136</v>
      </c>
      <c r="E323" t="s">
        <v>18</v>
      </c>
      <c r="F323" t="s">
        <v>19</v>
      </c>
      <c r="G323" t="s">
        <v>39</v>
      </c>
      <c r="H323" t="s">
        <v>36</v>
      </c>
      <c r="I323" t="s">
        <v>75</v>
      </c>
      <c r="J323" t="s">
        <v>83</v>
      </c>
      <c r="K323" t="s">
        <v>24</v>
      </c>
      <c r="L323">
        <v>1742</v>
      </c>
      <c r="M323">
        <v>4049.35</v>
      </c>
      <c r="N323">
        <v>2227.14</v>
      </c>
      <c r="O323">
        <v>1822.21</v>
      </c>
      <c r="P323">
        <v>2.3199999999999998</v>
      </c>
      <c r="Q323">
        <v>0.45</v>
      </c>
    </row>
    <row r="324" spans="1:17" x14ac:dyDescent="0.3">
      <c r="A324" s="1">
        <v>45505</v>
      </c>
      <c r="B324">
        <v>2024</v>
      </c>
      <c r="C324">
        <v>8</v>
      </c>
      <c r="D324" t="s">
        <v>136</v>
      </c>
      <c r="E324" t="s">
        <v>42</v>
      </c>
      <c r="F324" t="s">
        <v>43</v>
      </c>
      <c r="G324" t="s">
        <v>20</v>
      </c>
      <c r="H324" t="s">
        <v>36</v>
      </c>
      <c r="I324" t="s">
        <v>58</v>
      </c>
      <c r="J324" t="s">
        <v>59</v>
      </c>
      <c r="K324" t="s">
        <v>24</v>
      </c>
      <c r="L324">
        <v>3259</v>
      </c>
      <c r="M324">
        <v>6518.43</v>
      </c>
      <c r="N324">
        <v>3585.14</v>
      </c>
      <c r="O324">
        <v>2933.29</v>
      </c>
      <c r="P324">
        <v>2</v>
      </c>
      <c r="Q324">
        <v>0.45</v>
      </c>
    </row>
    <row r="325" spans="1:17" x14ac:dyDescent="0.3">
      <c r="A325" s="1">
        <v>45505</v>
      </c>
      <c r="B325">
        <v>2024</v>
      </c>
      <c r="C325">
        <v>8</v>
      </c>
      <c r="D325" t="s">
        <v>136</v>
      </c>
      <c r="E325" t="s">
        <v>42</v>
      </c>
      <c r="F325" t="s">
        <v>43</v>
      </c>
      <c r="G325" t="s">
        <v>20</v>
      </c>
      <c r="H325" t="s">
        <v>33</v>
      </c>
      <c r="I325" t="s">
        <v>34</v>
      </c>
      <c r="J325" t="s">
        <v>118</v>
      </c>
      <c r="K325" t="s">
        <v>31</v>
      </c>
      <c r="L325">
        <v>4085</v>
      </c>
      <c r="M325">
        <v>5416.55</v>
      </c>
      <c r="N325">
        <v>3412.43</v>
      </c>
      <c r="O325">
        <v>2004.12</v>
      </c>
      <c r="P325">
        <v>1.33</v>
      </c>
      <c r="Q325">
        <v>0.37</v>
      </c>
    </row>
    <row r="326" spans="1:17" x14ac:dyDescent="0.3">
      <c r="A326" s="1">
        <v>45505</v>
      </c>
      <c r="B326">
        <v>2024</v>
      </c>
      <c r="C326">
        <v>8</v>
      </c>
      <c r="D326" t="s">
        <v>136</v>
      </c>
      <c r="E326" t="s">
        <v>42</v>
      </c>
      <c r="F326" t="s">
        <v>43</v>
      </c>
      <c r="G326" t="s">
        <v>32</v>
      </c>
      <c r="H326" t="s">
        <v>44</v>
      </c>
      <c r="I326" t="s">
        <v>102</v>
      </c>
      <c r="J326" t="s">
        <v>121</v>
      </c>
      <c r="K326" t="s">
        <v>24</v>
      </c>
      <c r="L326">
        <v>1365</v>
      </c>
      <c r="M326">
        <v>4048.75</v>
      </c>
      <c r="N326">
        <v>2591.1999999999998</v>
      </c>
      <c r="O326">
        <v>1457.55</v>
      </c>
      <c r="P326">
        <v>2.97</v>
      </c>
      <c r="Q326">
        <v>0.36</v>
      </c>
    </row>
    <row r="327" spans="1:17" x14ac:dyDescent="0.3">
      <c r="A327" s="1">
        <v>45505</v>
      </c>
      <c r="B327">
        <v>2024</v>
      </c>
      <c r="C327">
        <v>8</v>
      </c>
      <c r="D327" t="s">
        <v>136</v>
      </c>
      <c r="E327" t="s">
        <v>42</v>
      </c>
      <c r="F327" t="s">
        <v>43</v>
      </c>
      <c r="G327" t="s">
        <v>32</v>
      </c>
      <c r="H327" t="s">
        <v>36</v>
      </c>
      <c r="I327" t="s">
        <v>37</v>
      </c>
      <c r="J327" t="s">
        <v>62</v>
      </c>
      <c r="K327" t="s">
        <v>24</v>
      </c>
      <c r="L327">
        <v>1393</v>
      </c>
      <c r="M327">
        <v>3174.8</v>
      </c>
      <c r="N327">
        <v>1746.14</v>
      </c>
      <c r="O327">
        <v>1428.66</v>
      </c>
      <c r="P327">
        <v>2.2799999999999998</v>
      </c>
      <c r="Q327">
        <v>0.45</v>
      </c>
    </row>
    <row r="328" spans="1:17" x14ac:dyDescent="0.3">
      <c r="A328" s="1">
        <v>45505</v>
      </c>
      <c r="B328">
        <v>2024</v>
      </c>
      <c r="C328">
        <v>8</v>
      </c>
      <c r="D328" t="s">
        <v>136</v>
      </c>
      <c r="E328" t="s">
        <v>42</v>
      </c>
      <c r="F328" t="s">
        <v>43</v>
      </c>
      <c r="G328" t="s">
        <v>32</v>
      </c>
      <c r="H328" t="s">
        <v>21</v>
      </c>
      <c r="I328" t="s">
        <v>97</v>
      </c>
      <c r="J328" t="s">
        <v>112</v>
      </c>
      <c r="K328" t="s">
        <v>24</v>
      </c>
      <c r="L328">
        <v>2413</v>
      </c>
      <c r="M328">
        <v>7559.16</v>
      </c>
      <c r="N328">
        <v>4686.68</v>
      </c>
      <c r="O328">
        <v>2872.48</v>
      </c>
      <c r="P328">
        <v>3.13</v>
      </c>
      <c r="Q328">
        <v>0.38</v>
      </c>
    </row>
    <row r="329" spans="1:17" x14ac:dyDescent="0.3">
      <c r="A329" s="1">
        <v>45505</v>
      </c>
      <c r="B329">
        <v>2024</v>
      </c>
      <c r="C329">
        <v>8</v>
      </c>
      <c r="D329" t="s">
        <v>136</v>
      </c>
      <c r="E329" t="s">
        <v>42</v>
      </c>
      <c r="F329" t="s">
        <v>43</v>
      </c>
      <c r="G329" t="s">
        <v>39</v>
      </c>
      <c r="H329" t="s">
        <v>21</v>
      </c>
      <c r="I329" t="s">
        <v>78</v>
      </c>
      <c r="J329" t="s">
        <v>79</v>
      </c>
      <c r="K329" t="s">
        <v>24</v>
      </c>
      <c r="L329">
        <v>1533</v>
      </c>
      <c r="M329">
        <v>5061.51</v>
      </c>
      <c r="N329">
        <v>3138.14</v>
      </c>
      <c r="O329">
        <v>1923.37</v>
      </c>
      <c r="P329">
        <v>3.3</v>
      </c>
      <c r="Q329">
        <v>0.38</v>
      </c>
    </row>
    <row r="330" spans="1:17" x14ac:dyDescent="0.3">
      <c r="A330" s="1">
        <v>45505</v>
      </c>
      <c r="B330">
        <v>2024</v>
      </c>
      <c r="C330">
        <v>8</v>
      </c>
      <c r="D330" t="s">
        <v>136</v>
      </c>
      <c r="E330" t="s">
        <v>42</v>
      </c>
      <c r="F330" t="s">
        <v>43</v>
      </c>
      <c r="G330" t="s">
        <v>39</v>
      </c>
      <c r="H330" t="s">
        <v>36</v>
      </c>
      <c r="I330" t="s">
        <v>37</v>
      </c>
      <c r="J330" t="s">
        <v>38</v>
      </c>
      <c r="K330" t="s">
        <v>24</v>
      </c>
      <c r="L330">
        <v>912</v>
      </c>
      <c r="M330">
        <v>2177.46</v>
      </c>
      <c r="N330">
        <v>1197.5999999999999</v>
      </c>
      <c r="O330">
        <v>979.86</v>
      </c>
      <c r="P330">
        <v>2.39</v>
      </c>
      <c r="Q330">
        <v>0.45</v>
      </c>
    </row>
    <row r="331" spans="1:17" x14ac:dyDescent="0.3">
      <c r="A331" s="1">
        <v>45505</v>
      </c>
      <c r="B331">
        <v>2024</v>
      </c>
      <c r="C331">
        <v>8</v>
      </c>
      <c r="D331" t="s">
        <v>136</v>
      </c>
      <c r="E331" t="s">
        <v>54</v>
      </c>
      <c r="F331" t="s">
        <v>55</v>
      </c>
      <c r="G331" t="s">
        <v>20</v>
      </c>
      <c r="H331" t="s">
        <v>25</v>
      </c>
      <c r="I331" t="s">
        <v>40</v>
      </c>
      <c r="J331" t="s">
        <v>41</v>
      </c>
      <c r="K331" t="s">
        <v>31</v>
      </c>
      <c r="L331">
        <v>1095</v>
      </c>
      <c r="M331">
        <v>1786.19</v>
      </c>
      <c r="N331">
        <v>1071.71</v>
      </c>
      <c r="O331">
        <v>714.48</v>
      </c>
      <c r="P331">
        <v>1.63</v>
      </c>
      <c r="Q331">
        <v>0.4</v>
      </c>
    </row>
    <row r="332" spans="1:17" x14ac:dyDescent="0.3">
      <c r="A332" s="1">
        <v>45505</v>
      </c>
      <c r="B332">
        <v>2024</v>
      </c>
      <c r="C332">
        <v>8</v>
      </c>
      <c r="D332" t="s">
        <v>136</v>
      </c>
      <c r="E332" t="s">
        <v>54</v>
      </c>
      <c r="F332" t="s">
        <v>55</v>
      </c>
      <c r="G332" t="s">
        <v>20</v>
      </c>
      <c r="H332" t="s">
        <v>28</v>
      </c>
      <c r="I332" t="s">
        <v>56</v>
      </c>
      <c r="J332" t="s">
        <v>77</v>
      </c>
      <c r="K332" t="s">
        <v>24</v>
      </c>
      <c r="L332">
        <v>4337</v>
      </c>
      <c r="M332">
        <v>8057.34</v>
      </c>
      <c r="N332">
        <v>4673.26</v>
      </c>
      <c r="O332">
        <v>3384.08</v>
      </c>
      <c r="P332">
        <v>1.86</v>
      </c>
      <c r="Q332">
        <v>0.42</v>
      </c>
    </row>
    <row r="333" spans="1:17" x14ac:dyDescent="0.3">
      <c r="A333" s="1">
        <v>45505</v>
      </c>
      <c r="B333">
        <v>2024</v>
      </c>
      <c r="C333">
        <v>8</v>
      </c>
      <c r="D333" t="s">
        <v>136</v>
      </c>
      <c r="E333" t="s">
        <v>54</v>
      </c>
      <c r="F333" t="s">
        <v>55</v>
      </c>
      <c r="G333" t="s">
        <v>20</v>
      </c>
      <c r="H333" t="s">
        <v>21</v>
      </c>
      <c r="I333" t="s">
        <v>97</v>
      </c>
      <c r="J333" t="s">
        <v>112</v>
      </c>
      <c r="K333" t="s">
        <v>31</v>
      </c>
      <c r="L333">
        <v>5285</v>
      </c>
      <c r="M333">
        <v>15137.87</v>
      </c>
      <c r="N333">
        <v>9839.6200000000008</v>
      </c>
      <c r="O333">
        <v>5298.25</v>
      </c>
      <c r="P333">
        <v>2.86</v>
      </c>
      <c r="Q333">
        <v>0.35</v>
      </c>
    </row>
    <row r="334" spans="1:17" x14ac:dyDescent="0.3">
      <c r="A334" s="1">
        <v>45505</v>
      </c>
      <c r="B334">
        <v>2024</v>
      </c>
      <c r="C334">
        <v>8</v>
      </c>
      <c r="D334" t="s">
        <v>136</v>
      </c>
      <c r="E334" t="s">
        <v>54</v>
      </c>
      <c r="F334" t="s">
        <v>55</v>
      </c>
      <c r="G334" t="s">
        <v>32</v>
      </c>
      <c r="H334" t="s">
        <v>33</v>
      </c>
      <c r="I334" t="s">
        <v>34</v>
      </c>
      <c r="J334" t="s">
        <v>101</v>
      </c>
      <c r="K334" t="s">
        <v>24</v>
      </c>
      <c r="L334">
        <v>2806</v>
      </c>
      <c r="M334">
        <v>3806.91</v>
      </c>
      <c r="N334">
        <v>2284.15</v>
      </c>
      <c r="O334">
        <v>1522.76</v>
      </c>
      <c r="P334">
        <v>1.36</v>
      </c>
      <c r="Q334">
        <v>0.4</v>
      </c>
    </row>
    <row r="335" spans="1:17" x14ac:dyDescent="0.3">
      <c r="A335" s="1">
        <v>45505</v>
      </c>
      <c r="B335">
        <v>2024</v>
      </c>
      <c r="C335">
        <v>8</v>
      </c>
      <c r="D335" t="s">
        <v>136</v>
      </c>
      <c r="E335" t="s">
        <v>54</v>
      </c>
      <c r="F335" t="s">
        <v>55</v>
      </c>
      <c r="G335" t="s">
        <v>32</v>
      </c>
      <c r="H335" t="s">
        <v>36</v>
      </c>
      <c r="I335" t="s">
        <v>37</v>
      </c>
      <c r="J335" t="s">
        <v>135</v>
      </c>
      <c r="K335" t="s">
        <v>24</v>
      </c>
      <c r="L335">
        <v>2410</v>
      </c>
      <c r="M335">
        <v>5863.42</v>
      </c>
      <c r="N335">
        <v>3224.88</v>
      </c>
      <c r="O335">
        <v>2638.54</v>
      </c>
      <c r="P335">
        <v>2.4300000000000002</v>
      </c>
      <c r="Q335">
        <v>0.45</v>
      </c>
    </row>
    <row r="336" spans="1:17" x14ac:dyDescent="0.3">
      <c r="A336" s="1">
        <v>45505</v>
      </c>
      <c r="B336">
        <v>2024</v>
      </c>
      <c r="C336">
        <v>8</v>
      </c>
      <c r="D336" t="s">
        <v>136</v>
      </c>
      <c r="E336" t="s">
        <v>54</v>
      </c>
      <c r="F336" t="s">
        <v>55</v>
      </c>
      <c r="G336" t="s">
        <v>32</v>
      </c>
      <c r="H336" t="s">
        <v>44</v>
      </c>
      <c r="I336" t="s">
        <v>102</v>
      </c>
      <c r="J336" t="s">
        <v>104</v>
      </c>
      <c r="K336" t="s">
        <v>24</v>
      </c>
      <c r="L336">
        <v>1582</v>
      </c>
      <c r="M336">
        <v>4624.05</v>
      </c>
      <c r="N336">
        <v>2959.39</v>
      </c>
      <c r="O336">
        <v>1664.66</v>
      </c>
      <c r="P336">
        <v>2.92</v>
      </c>
      <c r="Q336">
        <v>0.36</v>
      </c>
    </row>
    <row r="337" spans="1:17" x14ac:dyDescent="0.3">
      <c r="A337" s="1">
        <v>45505</v>
      </c>
      <c r="B337">
        <v>2024</v>
      </c>
      <c r="C337">
        <v>8</v>
      </c>
      <c r="D337" t="s">
        <v>136</v>
      </c>
      <c r="E337" t="s">
        <v>54</v>
      </c>
      <c r="F337" t="s">
        <v>55</v>
      </c>
      <c r="G337" t="s">
        <v>39</v>
      </c>
      <c r="H337" t="s">
        <v>25</v>
      </c>
      <c r="I337" t="s">
        <v>26</v>
      </c>
      <c r="J337" t="s">
        <v>111</v>
      </c>
      <c r="K337" t="s">
        <v>31</v>
      </c>
      <c r="L337">
        <v>1826</v>
      </c>
      <c r="M337">
        <v>3340.85</v>
      </c>
      <c r="N337">
        <v>2004.51</v>
      </c>
      <c r="O337">
        <v>1336.34</v>
      </c>
      <c r="P337">
        <v>1.83</v>
      </c>
      <c r="Q337">
        <v>0.4</v>
      </c>
    </row>
    <row r="338" spans="1:17" x14ac:dyDescent="0.3">
      <c r="A338" s="1">
        <v>45505</v>
      </c>
      <c r="B338">
        <v>2024</v>
      </c>
      <c r="C338">
        <v>8</v>
      </c>
      <c r="D338" t="s">
        <v>136</v>
      </c>
      <c r="E338" t="s">
        <v>54</v>
      </c>
      <c r="F338" t="s">
        <v>55</v>
      </c>
      <c r="G338" t="s">
        <v>39</v>
      </c>
      <c r="H338" t="s">
        <v>44</v>
      </c>
      <c r="I338" t="s">
        <v>88</v>
      </c>
      <c r="J338" t="s">
        <v>133</v>
      </c>
      <c r="K338" t="s">
        <v>31</v>
      </c>
      <c r="L338">
        <v>426</v>
      </c>
      <c r="M338">
        <v>1403.07</v>
      </c>
      <c r="N338">
        <v>940.06</v>
      </c>
      <c r="O338">
        <v>463.01</v>
      </c>
      <c r="P338">
        <v>3.29</v>
      </c>
      <c r="Q338">
        <v>0.33</v>
      </c>
    </row>
    <row r="339" spans="1:17" x14ac:dyDescent="0.3">
      <c r="A339" s="1">
        <v>45505</v>
      </c>
      <c r="B339">
        <v>2024</v>
      </c>
      <c r="C339">
        <v>8</v>
      </c>
      <c r="D339" t="s">
        <v>136</v>
      </c>
      <c r="E339" t="s">
        <v>54</v>
      </c>
      <c r="F339" t="s">
        <v>55</v>
      </c>
      <c r="G339" t="s">
        <v>39</v>
      </c>
      <c r="H339" t="s">
        <v>28</v>
      </c>
      <c r="I339" t="s">
        <v>29</v>
      </c>
      <c r="J339" t="s">
        <v>125</v>
      </c>
      <c r="K339" t="s">
        <v>24</v>
      </c>
      <c r="L339">
        <v>1406</v>
      </c>
      <c r="M339">
        <v>3100.88</v>
      </c>
      <c r="N339">
        <v>1798.51</v>
      </c>
      <c r="O339">
        <v>1302.3699999999999</v>
      </c>
      <c r="P339">
        <v>2.21</v>
      </c>
      <c r="Q339">
        <v>0.42</v>
      </c>
    </row>
    <row r="340" spans="1:17" x14ac:dyDescent="0.3">
      <c r="A340" s="1">
        <v>45505</v>
      </c>
      <c r="B340">
        <v>2024</v>
      </c>
      <c r="C340">
        <v>8</v>
      </c>
      <c r="D340" t="s">
        <v>136</v>
      </c>
      <c r="E340" t="s">
        <v>65</v>
      </c>
      <c r="F340" t="s">
        <v>55</v>
      </c>
      <c r="G340" t="s">
        <v>20</v>
      </c>
      <c r="H340" t="s">
        <v>25</v>
      </c>
      <c r="I340" t="s">
        <v>70</v>
      </c>
      <c r="J340" t="s">
        <v>71</v>
      </c>
      <c r="K340" t="s">
        <v>31</v>
      </c>
      <c r="L340">
        <v>5187</v>
      </c>
      <c r="M340">
        <v>7765.21</v>
      </c>
      <c r="N340">
        <v>4659.13</v>
      </c>
      <c r="O340">
        <v>3106.08</v>
      </c>
      <c r="P340">
        <v>1.5</v>
      </c>
      <c r="Q340">
        <v>0.4</v>
      </c>
    </row>
    <row r="341" spans="1:17" x14ac:dyDescent="0.3">
      <c r="A341" s="1">
        <v>45505</v>
      </c>
      <c r="B341">
        <v>2024</v>
      </c>
      <c r="C341">
        <v>8</v>
      </c>
      <c r="D341" t="s">
        <v>136</v>
      </c>
      <c r="E341" t="s">
        <v>65</v>
      </c>
      <c r="F341" t="s">
        <v>55</v>
      </c>
      <c r="G341" t="s">
        <v>20</v>
      </c>
      <c r="H341" t="s">
        <v>21</v>
      </c>
      <c r="I341" t="s">
        <v>78</v>
      </c>
      <c r="J341" t="s">
        <v>100</v>
      </c>
      <c r="K341" t="s">
        <v>24</v>
      </c>
      <c r="L341">
        <v>1845</v>
      </c>
      <c r="M341">
        <v>5030.87</v>
      </c>
      <c r="N341">
        <v>3119.14</v>
      </c>
      <c r="O341">
        <v>1911.73</v>
      </c>
      <c r="P341">
        <v>2.73</v>
      </c>
      <c r="Q341">
        <v>0.38</v>
      </c>
    </row>
    <row r="342" spans="1:17" x14ac:dyDescent="0.3">
      <c r="A342" s="1">
        <v>45505</v>
      </c>
      <c r="B342">
        <v>2024</v>
      </c>
      <c r="C342">
        <v>8</v>
      </c>
      <c r="D342" t="s">
        <v>136</v>
      </c>
      <c r="E342" t="s">
        <v>65</v>
      </c>
      <c r="F342" t="s">
        <v>55</v>
      </c>
      <c r="G342" t="s">
        <v>20</v>
      </c>
      <c r="H342" t="s">
        <v>44</v>
      </c>
      <c r="I342" t="s">
        <v>45</v>
      </c>
      <c r="J342" t="s">
        <v>69</v>
      </c>
      <c r="K342" t="s">
        <v>24</v>
      </c>
      <c r="L342">
        <v>1543</v>
      </c>
      <c r="M342">
        <v>4287.87</v>
      </c>
      <c r="N342">
        <v>2744.24</v>
      </c>
      <c r="O342">
        <v>1543.63</v>
      </c>
      <c r="P342">
        <v>2.78</v>
      </c>
      <c r="Q342">
        <v>0.36</v>
      </c>
    </row>
    <row r="343" spans="1:17" x14ac:dyDescent="0.3">
      <c r="A343" s="1">
        <v>45505</v>
      </c>
      <c r="B343">
        <v>2024</v>
      </c>
      <c r="C343">
        <v>8</v>
      </c>
      <c r="D343" t="s">
        <v>136</v>
      </c>
      <c r="E343" t="s">
        <v>65</v>
      </c>
      <c r="F343" t="s">
        <v>55</v>
      </c>
      <c r="G343" t="s">
        <v>32</v>
      </c>
      <c r="H343" t="s">
        <v>44</v>
      </c>
      <c r="I343" t="s">
        <v>88</v>
      </c>
      <c r="J343" t="s">
        <v>89</v>
      </c>
      <c r="K343" t="s">
        <v>24</v>
      </c>
      <c r="L343">
        <v>1044</v>
      </c>
      <c r="M343">
        <v>3057.84</v>
      </c>
      <c r="N343">
        <v>1957.02</v>
      </c>
      <c r="O343">
        <v>1100.82</v>
      </c>
      <c r="P343">
        <v>2.93</v>
      </c>
      <c r="Q343">
        <v>0.36</v>
      </c>
    </row>
    <row r="344" spans="1:17" x14ac:dyDescent="0.3">
      <c r="A344" s="1">
        <v>45505</v>
      </c>
      <c r="B344">
        <v>2024</v>
      </c>
      <c r="C344">
        <v>8</v>
      </c>
      <c r="D344" t="s">
        <v>136</v>
      </c>
      <c r="E344" t="s">
        <v>65</v>
      </c>
      <c r="F344" t="s">
        <v>55</v>
      </c>
      <c r="G344" t="s">
        <v>32</v>
      </c>
      <c r="H344" t="s">
        <v>21</v>
      </c>
      <c r="I344" t="s">
        <v>78</v>
      </c>
      <c r="J344" t="s">
        <v>96</v>
      </c>
      <c r="K344" t="s">
        <v>24</v>
      </c>
      <c r="L344">
        <v>1038</v>
      </c>
      <c r="M344">
        <v>3198.31</v>
      </c>
      <c r="N344">
        <v>1982.95</v>
      </c>
      <c r="O344">
        <v>1215.3599999999999</v>
      </c>
      <c r="P344">
        <v>3.08</v>
      </c>
      <c r="Q344">
        <v>0.38</v>
      </c>
    </row>
    <row r="345" spans="1:17" x14ac:dyDescent="0.3">
      <c r="A345" s="1">
        <v>45505</v>
      </c>
      <c r="B345">
        <v>2024</v>
      </c>
      <c r="C345">
        <v>8</v>
      </c>
      <c r="D345" t="s">
        <v>136</v>
      </c>
      <c r="E345" t="s">
        <v>65</v>
      </c>
      <c r="F345" t="s">
        <v>55</v>
      </c>
      <c r="G345" t="s">
        <v>32</v>
      </c>
      <c r="H345" t="s">
        <v>28</v>
      </c>
      <c r="I345" t="s">
        <v>56</v>
      </c>
      <c r="J345" t="s">
        <v>129</v>
      </c>
      <c r="K345" t="s">
        <v>31</v>
      </c>
      <c r="L345">
        <v>1984</v>
      </c>
      <c r="M345">
        <v>3868.39</v>
      </c>
      <c r="N345">
        <v>2359.7199999999998</v>
      </c>
      <c r="O345">
        <v>1508.67</v>
      </c>
      <c r="P345">
        <v>1.95</v>
      </c>
      <c r="Q345">
        <v>0.39</v>
      </c>
    </row>
    <row r="346" spans="1:17" x14ac:dyDescent="0.3">
      <c r="A346" s="1">
        <v>45505</v>
      </c>
      <c r="B346">
        <v>2024</v>
      </c>
      <c r="C346">
        <v>8</v>
      </c>
      <c r="D346" t="s">
        <v>136</v>
      </c>
      <c r="E346" t="s">
        <v>65</v>
      </c>
      <c r="F346" t="s">
        <v>55</v>
      </c>
      <c r="G346" t="s">
        <v>39</v>
      </c>
      <c r="H346" t="s">
        <v>21</v>
      </c>
      <c r="I346" t="s">
        <v>97</v>
      </c>
      <c r="J346" t="s">
        <v>131</v>
      </c>
      <c r="K346" t="s">
        <v>24</v>
      </c>
      <c r="L346">
        <v>1010</v>
      </c>
      <c r="M346">
        <v>3148.24</v>
      </c>
      <c r="N346">
        <v>1951.91</v>
      </c>
      <c r="O346">
        <v>1196.33</v>
      </c>
      <c r="P346">
        <v>3.12</v>
      </c>
      <c r="Q346">
        <v>0.38</v>
      </c>
    </row>
    <row r="347" spans="1:17" x14ac:dyDescent="0.3">
      <c r="A347" s="1">
        <v>45505</v>
      </c>
      <c r="B347">
        <v>2024</v>
      </c>
      <c r="C347">
        <v>8</v>
      </c>
      <c r="D347" t="s">
        <v>136</v>
      </c>
      <c r="E347" t="s">
        <v>65</v>
      </c>
      <c r="F347" t="s">
        <v>55</v>
      </c>
      <c r="G347" t="s">
        <v>39</v>
      </c>
      <c r="H347" t="s">
        <v>36</v>
      </c>
      <c r="I347" t="s">
        <v>37</v>
      </c>
      <c r="J347" t="s">
        <v>47</v>
      </c>
      <c r="K347" t="s">
        <v>24</v>
      </c>
      <c r="L347">
        <v>1420</v>
      </c>
      <c r="M347">
        <v>3766.1</v>
      </c>
      <c r="N347">
        <v>2071.36</v>
      </c>
      <c r="O347">
        <v>1694.74</v>
      </c>
      <c r="P347">
        <v>2.65</v>
      </c>
      <c r="Q347">
        <v>0.45</v>
      </c>
    </row>
    <row r="348" spans="1:17" x14ac:dyDescent="0.3">
      <c r="A348" s="1">
        <v>45505</v>
      </c>
      <c r="B348">
        <v>2024</v>
      </c>
      <c r="C348">
        <v>8</v>
      </c>
      <c r="D348" t="s">
        <v>136</v>
      </c>
      <c r="E348" t="s">
        <v>73</v>
      </c>
      <c r="F348" t="s">
        <v>74</v>
      </c>
      <c r="G348" t="s">
        <v>20</v>
      </c>
      <c r="H348" t="s">
        <v>36</v>
      </c>
      <c r="I348" t="s">
        <v>37</v>
      </c>
      <c r="J348" t="s">
        <v>135</v>
      </c>
      <c r="K348" t="s">
        <v>31</v>
      </c>
      <c r="L348">
        <v>1660</v>
      </c>
      <c r="M348">
        <v>3207.84</v>
      </c>
      <c r="N348">
        <v>1860.55</v>
      </c>
      <c r="O348">
        <v>1347.29</v>
      </c>
      <c r="P348">
        <v>1.93</v>
      </c>
      <c r="Q348">
        <v>0.42</v>
      </c>
    </row>
    <row r="349" spans="1:17" x14ac:dyDescent="0.3">
      <c r="A349" s="1">
        <v>45505</v>
      </c>
      <c r="B349">
        <v>2024</v>
      </c>
      <c r="C349">
        <v>8</v>
      </c>
      <c r="D349" t="s">
        <v>136</v>
      </c>
      <c r="E349" t="s">
        <v>73</v>
      </c>
      <c r="F349" t="s">
        <v>74</v>
      </c>
      <c r="G349" t="s">
        <v>20</v>
      </c>
      <c r="H349" t="s">
        <v>21</v>
      </c>
      <c r="I349" t="s">
        <v>97</v>
      </c>
      <c r="J349" t="s">
        <v>131</v>
      </c>
      <c r="K349" t="s">
        <v>24</v>
      </c>
      <c r="L349">
        <v>3688</v>
      </c>
      <c r="M349">
        <v>11115.94</v>
      </c>
      <c r="N349">
        <v>6891.88</v>
      </c>
      <c r="O349">
        <v>4224.0600000000004</v>
      </c>
      <c r="P349">
        <v>3.01</v>
      </c>
      <c r="Q349">
        <v>0.38</v>
      </c>
    </row>
    <row r="350" spans="1:17" x14ac:dyDescent="0.3">
      <c r="A350" s="1">
        <v>45505</v>
      </c>
      <c r="B350">
        <v>2024</v>
      </c>
      <c r="C350">
        <v>8</v>
      </c>
      <c r="D350" t="s">
        <v>136</v>
      </c>
      <c r="E350" t="s">
        <v>73</v>
      </c>
      <c r="F350" t="s">
        <v>74</v>
      </c>
      <c r="G350" t="s">
        <v>20</v>
      </c>
      <c r="H350" t="s">
        <v>28</v>
      </c>
      <c r="I350" t="s">
        <v>56</v>
      </c>
      <c r="J350" t="s">
        <v>77</v>
      </c>
      <c r="K350" t="s">
        <v>24</v>
      </c>
      <c r="L350">
        <v>1102</v>
      </c>
      <c r="M350">
        <v>1980.9</v>
      </c>
      <c r="N350">
        <v>1148.92</v>
      </c>
      <c r="O350">
        <v>831.98</v>
      </c>
      <c r="P350">
        <v>1.8</v>
      </c>
      <c r="Q350">
        <v>0.42</v>
      </c>
    </row>
    <row r="351" spans="1:17" x14ac:dyDescent="0.3">
      <c r="A351" s="1">
        <v>45505</v>
      </c>
      <c r="B351">
        <v>2024</v>
      </c>
      <c r="C351">
        <v>8</v>
      </c>
      <c r="D351" t="s">
        <v>136</v>
      </c>
      <c r="E351" t="s">
        <v>73</v>
      </c>
      <c r="F351" t="s">
        <v>74</v>
      </c>
      <c r="G351" t="s">
        <v>32</v>
      </c>
      <c r="H351" t="s">
        <v>33</v>
      </c>
      <c r="I351" t="s">
        <v>34</v>
      </c>
      <c r="J351" t="s">
        <v>85</v>
      </c>
      <c r="K351" t="s">
        <v>24</v>
      </c>
      <c r="L351">
        <v>1886</v>
      </c>
      <c r="M351">
        <v>2950.94</v>
      </c>
      <c r="N351">
        <v>1770.56</v>
      </c>
      <c r="O351">
        <v>1180.3800000000001</v>
      </c>
      <c r="P351">
        <v>1.56</v>
      </c>
      <c r="Q351">
        <v>0.4</v>
      </c>
    </row>
    <row r="352" spans="1:17" x14ac:dyDescent="0.3">
      <c r="A352" s="1">
        <v>45505</v>
      </c>
      <c r="B352">
        <v>2024</v>
      </c>
      <c r="C352">
        <v>8</v>
      </c>
      <c r="D352" t="s">
        <v>136</v>
      </c>
      <c r="E352" t="s">
        <v>73</v>
      </c>
      <c r="F352" t="s">
        <v>74</v>
      </c>
      <c r="G352" t="s">
        <v>32</v>
      </c>
      <c r="H352" t="s">
        <v>36</v>
      </c>
      <c r="I352" t="s">
        <v>37</v>
      </c>
      <c r="J352" t="s">
        <v>135</v>
      </c>
      <c r="K352" t="s">
        <v>24</v>
      </c>
      <c r="L352">
        <v>932</v>
      </c>
      <c r="M352">
        <v>1998.41</v>
      </c>
      <c r="N352">
        <v>1099.1300000000001</v>
      </c>
      <c r="O352">
        <v>899.28</v>
      </c>
      <c r="P352">
        <v>2.14</v>
      </c>
      <c r="Q352">
        <v>0.45</v>
      </c>
    </row>
    <row r="353" spans="1:17" x14ac:dyDescent="0.3">
      <c r="A353" s="1">
        <v>45505</v>
      </c>
      <c r="B353">
        <v>2024</v>
      </c>
      <c r="C353">
        <v>8</v>
      </c>
      <c r="D353" t="s">
        <v>136</v>
      </c>
      <c r="E353" t="s">
        <v>73</v>
      </c>
      <c r="F353" t="s">
        <v>74</v>
      </c>
      <c r="G353" t="s">
        <v>32</v>
      </c>
      <c r="H353" t="s">
        <v>21</v>
      </c>
      <c r="I353" t="s">
        <v>97</v>
      </c>
      <c r="J353" t="s">
        <v>98</v>
      </c>
      <c r="K353" t="s">
        <v>24</v>
      </c>
      <c r="L353">
        <v>2093</v>
      </c>
      <c r="M353">
        <v>5934.21</v>
      </c>
      <c r="N353">
        <v>3679.21</v>
      </c>
      <c r="O353">
        <v>2255</v>
      </c>
      <c r="P353">
        <v>2.84</v>
      </c>
      <c r="Q353">
        <v>0.38</v>
      </c>
    </row>
    <row r="354" spans="1:17" x14ac:dyDescent="0.3">
      <c r="A354" s="1">
        <v>45505</v>
      </c>
      <c r="B354">
        <v>2024</v>
      </c>
      <c r="C354">
        <v>8</v>
      </c>
      <c r="D354" t="s">
        <v>136</v>
      </c>
      <c r="E354" t="s">
        <v>73</v>
      </c>
      <c r="F354" t="s">
        <v>74</v>
      </c>
      <c r="G354" t="s">
        <v>39</v>
      </c>
      <c r="H354" t="s">
        <v>28</v>
      </c>
      <c r="I354" t="s">
        <v>29</v>
      </c>
      <c r="J354" t="s">
        <v>125</v>
      </c>
      <c r="K354" t="s">
        <v>24</v>
      </c>
      <c r="L354">
        <v>1464</v>
      </c>
      <c r="M354">
        <v>3410.72</v>
      </c>
      <c r="N354">
        <v>1978.22</v>
      </c>
      <c r="O354">
        <v>1432.5</v>
      </c>
      <c r="P354">
        <v>2.33</v>
      </c>
      <c r="Q354">
        <v>0.42</v>
      </c>
    </row>
    <row r="355" spans="1:17" x14ac:dyDescent="0.3">
      <c r="A355" s="1">
        <v>45505</v>
      </c>
      <c r="B355">
        <v>2024</v>
      </c>
      <c r="C355">
        <v>8</v>
      </c>
      <c r="D355" t="s">
        <v>136</v>
      </c>
      <c r="E355" t="s">
        <v>73</v>
      </c>
      <c r="F355" t="s">
        <v>74</v>
      </c>
      <c r="G355" t="s">
        <v>39</v>
      </c>
      <c r="H355" t="s">
        <v>21</v>
      </c>
      <c r="I355" t="s">
        <v>78</v>
      </c>
      <c r="J355" t="s">
        <v>94</v>
      </c>
      <c r="K355" t="s">
        <v>24</v>
      </c>
      <c r="L355">
        <v>279</v>
      </c>
      <c r="M355">
        <v>915.78</v>
      </c>
      <c r="N355">
        <v>567.78</v>
      </c>
      <c r="O355">
        <v>348</v>
      </c>
      <c r="P355">
        <v>3.28</v>
      </c>
      <c r="Q355">
        <v>0.38</v>
      </c>
    </row>
    <row r="356" spans="1:17" x14ac:dyDescent="0.3">
      <c r="A356" s="1">
        <v>45505</v>
      </c>
      <c r="B356">
        <v>2024</v>
      </c>
      <c r="C356">
        <v>8</v>
      </c>
      <c r="D356" t="s">
        <v>136</v>
      </c>
      <c r="E356" t="s">
        <v>73</v>
      </c>
      <c r="F356" t="s">
        <v>74</v>
      </c>
      <c r="G356" t="s">
        <v>39</v>
      </c>
      <c r="H356" t="s">
        <v>36</v>
      </c>
      <c r="I356" t="s">
        <v>58</v>
      </c>
      <c r="J356" t="s">
        <v>86</v>
      </c>
      <c r="K356" t="s">
        <v>24</v>
      </c>
      <c r="L356">
        <v>397</v>
      </c>
      <c r="M356">
        <v>1039.69</v>
      </c>
      <c r="N356">
        <v>571.83000000000004</v>
      </c>
      <c r="O356">
        <v>467.86</v>
      </c>
      <c r="P356">
        <v>2.62</v>
      </c>
      <c r="Q356">
        <v>0.45</v>
      </c>
    </row>
    <row r="357" spans="1:17" x14ac:dyDescent="0.3">
      <c r="A357" s="1">
        <v>45505</v>
      </c>
      <c r="B357">
        <v>2024</v>
      </c>
      <c r="C357">
        <v>8</v>
      </c>
      <c r="D357" t="s">
        <v>136</v>
      </c>
      <c r="E357" t="s">
        <v>80</v>
      </c>
      <c r="F357" t="s">
        <v>81</v>
      </c>
      <c r="G357" t="s">
        <v>20</v>
      </c>
      <c r="H357" t="s">
        <v>28</v>
      </c>
      <c r="I357" t="s">
        <v>60</v>
      </c>
      <c r="J357" t="s">
        <v>110</v>
      </c>
      <c r="K357" t="s">
        <v>24</v>
      </c>
      <c r="L357">
        <v>2869</v>
      </c>
      <c r="M357">
        <v>5001.54</v>
      </c>
      <c r="N357">
        <v>2900.89</v>
      </c>
      <c r="O357">
        <v>2100.65</v>
      </c>
      <c r="P357">
        <v>1.74</v>
      </c>
      <c r="Q357">
        <v>0.42</v>
      </c>
    </row>
    <row r="358" spans="1:17" x14ac:dyDescent="0.3">
      <c r="A358" s="1">
        <v>45505</v>
      </c>
      <c r="B358">
        <v>2024</v>
      </c>
      <c r="C358">
        <v>8</v>
      </c>
      <c r="D358" t="s">
        <v>136</v>
      </c>
      <c r="E358" t="s">
        <v>80</v>
      </c>
      <c r="F358" t="s">
        <v>81</v>
      </c>
      <c r="G358" t="s">
        <v>20</v>
      </c>
      <c r="H358" t="s">
        <v>36</v>
      </c>
      <c r="I358" t="s">
        <v>58</v>
      </c>
      <c r="J358" t="s">
        <v>59</v>
      </c>
      <c r="K358" t="s">
        <v>24</v>
      </c>
      <c r="L358">
        <v>1781</v>
      </c>
      <c r="M358">
        <v>3969.88</v>
      </c>
      <c r="N358">
        <v>2183.4299999999998</v>
      </c>
      <c r="O358">
        <v>1786.45</v>
      </c>
      <c r="P358">
        <v>2.23</v>
      </c>
      <c r="Q358">
        <v>0.45</v>
      </c>
    </row>
    <row r="359" spans="1:17" x14ac:dyDescent="0.3">
      <c r="A359" s="1">
        <v>45505</v>
      </c>
      <c r="B359">
        <v>2024</v>
      </c>
      <c r="C359">
        <v>8</v>
      </c>
      <c r="D359" t="s">
        <v>136</v>
      </c>
      <c r="E359" t="s">
        <v>80</v>
      </c>
      <c r="F359" t="s">
        <v>81</v>
      </c>
      <c r="G359" t="s">
        <v>20</v>
      </c>
      <c r="H359" t="s">
        <v>33</v>
      </c>
      <c r="I359" t="s">
        <v>34</v>
      </c>
      <c r="J359" t="s">
        <v>85</v>
      </c>
      <c r="K359" t="s">
        <v>31</v>
      </c>
      <c r="L359">
        <v>2643</v>
      </c>
      <c r="M359">
        <v>3621.76</v>
      </c>
      <c r="N359">
        <v>2281.71</v>
      </c>
      <c r="O359">
        <v>1340.05</v>
      </c>
      <c r="P359">
        <v>1.37</v>
      </c>
      <c r="Q359">
        <v>0.37</v>
      </c>
    </row>
    <row r="360" spans="1:17" x14ac:dyDescent="0.3">
      <c r="A360" s="1">
        <v>45505</v>
      </c>
      <c r="B360">
        <v>2024</v>
      </c>
      <c r="C360">
        <v>8</v>
      </c>
      <c r="D360" t="s">
        <v>136</v>
      </c>
      <c r="E360" t="s">
        <v>80</v>
      </c>
      <c r="F360" t="s">
        <v>81</v>
      </c>
      <c r="G360" t="s">
        <v>32</v>
      </c>
      <c r="H360" t="s">
        <v>33</v>
      </c>
      <c r="I360" t="s">
        <v>49</v>
      </c>
      <c r="J360" t="s">
        <v>93</v>
      </c>
      <c r="K360" t="s">
        <v>24</v>
      </c>
      <c r="L360">
        <v>1134</v>
      </c>
      <c r="M360">
        <v>1607.52</v>
      </c>
      <c r="N360">
        <v>964.51</v>
      </c>
      <c r="O360">
        <v>643.01</v>
      </c>
      <c r="P360">
        <v>1.42</v>
      </c>
      <c r="Q360">
        <v>0.4</v>
      </c>
    </row>
    <row r="361" spans="1:17" x14ac:dyDescent="0.3">
      <c r="A361" s="1">
        <v>45505</v>
      </c>
      <c r="B361">
        <v>2024</v>
      </c>
      <c r="C361">
        <v>8</v>
      </c>
      <c r="D361" t="s">
        <v>136</v>
      </c>
      <c r="E361" t="s">
        <v>80</v>
      </c>
      <c r="F361" t="s">
        <v>81</v>
      </c>
      <c r="G361" t="s">
        <v>32</v>
      </c>
      <c r="H361" t="s">
        <v>25</v>
      </c>
      <c r="I361" t="s">
        <v>40</v>
      </c>
      <c r="J361" t="s">
        <v>82</v>
      </c>
      <c r="K361" t="s">
        <v>24</v>
      </c>
      <c r="L361">
        <v>745</v>
      </c>
      <c r="M361">
        <v>1337.2</v>
      </c>
      <c r="N361">
        <v>762.2</v>
      </c>
      <c r="O361">
        <v>575</v>
      </c>
      <c r="P361">
        <v>1.79</v>
      </c>
      <c r="Q361">
        <v>0.43</v>
      </c>
    </row>
    <row r="362" spans="1:17" x14ac:dyDescent="0.3">
      <c r="A362" s="1">
        <v>45505</v>
      </c>
      <c r="B362">
        <v>2024</v>
      </c>
      <c r="C362">
        <v>8</v>
      </c>
      <c r="D362" t="s">
        <v>136</v>
      </c>
      <c r="E362" t="s">
        <v>80</v>
      </c>
      <c r="F362" t="s">
        <v>81</v>
      </c>
      <c r="G362" t="s">
        <v>39</v>
      </c>
      <c r="H362" t="s">
        <v>21</v>
      </c>
      <c r="I362" t="s">
        <v>97</v>
      </c>
      <c r="J362" t="s">
        <v>105</v>
      </c>
      <c r="K362" t="s">
        <v>24</v>
      </c>
      <c r="L362">
        <v>439</v>
      </c>
      <c r="M362">
        <v>1539.57</v>
      </c>
      <c r="N362">
        <v>954.53</v>
      </c>
      <c r="O362">
        <v>585.04</v>
      </c>
      <c r="P362">
        <v>3.51</v>
      </c>
      <c r="Q362">
        <v>0.38</v>
      </c>
    </row>
    <row r="363" spans="1:17" x14ac:dyDescent="0.3">
      <c r="A363" s="1">
        <v>45505</v>
      </c>
      <c r="B363">
        <v>2024</v>
      </c>
      <c r="C363">
        <v>8</v>
      </c>
      <c r="D363" t="s">
        <v>136</v>
      </c>
      <c r="E363" t="s">
        <v>80</v>
      </c>
      <c r="F363" t="s">
        <v>81</v>
      </c>
      <c r="G363" t="s">
        <v>39</v>
      </c>
      <c r="H363" t="s">
        <v>36</v>
      </c>
      <c r="I363" t="s">
        <v>37</v>
      </c>
      <c r="J363" t="s">
        <v>47</v>
      </c>
      <c r="K363" t="s">
        <v>31</v>
      </c>
      <c r="L363">
        <v>1584</v>
      </c>
      <c r="M363">
        <v>3967.42</v>
      </c>
      <c r="N363">
        <v>2301.1</v>
      </c>
      <c r="O363">
        <v>1666.32</v>
      </c>
      <c r="P363">
        <v>2.5</v>
      </c>
      <c r="Q363">
        <v>0.42</v>
      </c>
    </row>
    <row r="364" spans="1:17" x14ac:dyDescent="0.3">
      <c r="A364" s="1">
        <v>45536</v>
      </c>
      <c r="B364">
        <v>2024</v>
      </c>
      <c r="C364">
        <v>9</v>
      </c>
      <c r="D364" t="s">
        <v>137</v>
      </c>
      <c r="E364" t="s">
        <v>18</v>
      </c>
      <c r="F364" t="s">
        <v>19</v>
      </c>
      <c r="G364" t="s">
        <v>20</v>
      </c>
      <c r="H364" t="s">
        <v>21</v>
      </c>
      <c r="I364" t="s">
        <v>78</v>
      </c>
      <c r="J364" t="s">
        <v>100</v>
      </c>
      <c r="K364" t="s">
        <v>24</v>
      </c>
      <c r="L364">
        <v>3132</v>
      </c>
      <c r="M364">
        <v>8443.35</v>
      </c>
      <c r="N364">
        <v>5234.88</v>
      </c>
      <c r="O364">
        <v>3208.47</v>
      </c>
      <c r="P364">
        <v>2.7</v>
      </c>
      <c r="Q364">
        <v>0.38</v>
      </c>
    </row>
    <row r="365" spans="1:17" x14ac:dyDescent="0.3">
      <c r="A365" s="1">
        <v>45536</v>
      </c>
      <c r="B365">
        <v>2024</v>
      </c>
      <c r="C365">
        <v>9</v>
      </c>
      <c r="D365" t="s">
        <v>137</v>
      </c>
      <c r="E365" t="s">
        <v>18</v>
      </c>
      <c r="F365" t="s">
        <v>19</v>
      </c>
      <c r="G365" t="s">
        <v>20</v>
      </c>
      <c r="H365" t="s">
        <v>28</v>
      </c>
      <c r="I365" t="s">
        <v>29</v>
      </c>
      <c r="J365" t="s">
        <v>30</v>
      </c>
      <c r="K365" t="s">
        <v>24</v>
      </c>
      <c r="L365">
        <v>1488</v>
      </c>
      <c r="M365">
        <v>2881.86</v>
      </c>
      <c r="N365">
        <v>1671.48</v>
      </c>
      <c r="O365">
        <v>1210.3800000000001</v>
      </c>
      <c r="P365">
        <v>1.94</v>
      </c>
      <c r="Q365">
        <v>0.42</v>
      </c>
    </row>
    <row r="366" spans="1:17" x14ac:dyDescent="0.3">
      <c r="A366" s="1">
        <v>45536</v>
      </c>
      <c r="B366">
        <v>2024</v>
      </c>
      <c r="C366">
        <v>9</v>
      </c>
      <c r="D366" t="s">
        <v>137</v>
      </c>
      <c r="E366" t="s">
        <v>18</v>
      </c>
      <c r="F366" t="s">
        <v>19</v>
      </c>
      <c r="G366" t="s">
        <v>32</v>
      </c>
      <c r="H366" t="s">
        <v>21</v>
      </c>
      <c r="I366" t="s">
        <v>78</v>
      </c>
      <c r="J366" t="s">
        <v>79</v>
      </c>
      <c r="K366" t="s">
        <v>24</v>
      </c>
      <c r="L366">
        <v>3233</v>
      </c>
      <c r="M366">
        <v>9539.81</v>
      </c>
      <c r="N366">
        <v>5914.68</v>
      </c>
      <c r="O366">
        <v>3625.13</v>
      </c>
      <c r="P366">
        <v>2.95</v>
      </c>
      <c r="Q366">
        <v>0.38</v>
      </c>
    </row>
    <row r="367" spans="1:17" x14ac:dyDescent="0.3">
      <c r="A367" s="1">
        <v>45536</v>
      </c>
      <c r="B367">
        <v>2024</v>
      </c>
      <c r="C367">
        <v>9</v>
      </c>
      <c r="D367" t="s">
        <v>137</v>
      </c>
      <c r="E367" t="s">
        <v>18</v>
      </c>
      <c r="F367" t="s">
        <v>19</v>
      </c>
      <c r="G367" t="s">
        <v>32</v>
      </c>
      <c r="H367" t="s">
        <v>44</v>
      </c>
      <c r="I367" t="s">
        <v>88</v>
      </c>
      <c r="J367" t="s">
        <v>89</v>
      </c>
      <c r="K367" t="s">
        <v>24</v>
      </c>
      <c r="L367">
        <v>2642</v>
      </c>
      <c r="M367">
        <v>7132.3</v>
      </c>
      <c r="N367">
        <v>4564.67</v>
      </c>
      <c r="O367">
        <v>2567.63</v>
      </c>
      <c r="P367">
        <v>2.7</v>
      </c>
      <c r="Q367">
        <v>0.36</v>
      </c>
    </row>
    <row r="368" spans="1:17" x14ac:dyDescent="0.3">
      <c r="A368" s="1">
        <v>45536</v>
      </c>
      <c r="B368">
        <v>2024</v>
      </c>
      <c r="C368">
        <v>9</v>
      </c>
      <c r="D368" t="s">
        <v>137</v>
      </c>
      <c r="E368" t="s">
        <v>18</v>
      </c>
      <c r="F368" t="s">
        <v>19</v>
      </c>
      <c r="G368" t="s">
        <v>39</v>
      </c>
      <c r="H368" t="s">
        <v>44</v>
      </c>
      <c r="I368" t="s">
        <v>102</v>
      </c>
      <c r="J368" t="s">
        <v>104</v>
      </c>
      <c r="K368" t="s">
        <v>24</v>
      </c>
      <c r="L368">
        <v>375</v>
      </c>
      <c r="M368">
        <v>1199.56</v>
      </c>
      <c r="N368">
        <v>767.72</v>
      </c>
      <c r="O368">
        <v>431.84</v>
      </c>
      <c r="P368">
        <v>3.2</v>
      </c>
      <c r="Q368">
        <v>0.36</v>
      </c>
    </row>
    <row r="369" spans="1:17" x14ac:dyDescent="0.3">
      <c r="A369" s="1">
        <v>45536</v>
      </c>
      <c r="B369">
        <v>2024</v>
      </c>
      <c r="C369">
        <v>9</v>
      </c>
      <c r="D369" t="s">
        <v>137</v>
      </c>
      <c r="E369" t="s">
        <v>18</v>
      </c>
      <c r="F369" t="s">
        <v>19</v>
      </c>
      <c r="G369" t="s">
        <v>39</v>
      </c>
      <c r="H369" t="s">
        <v>25</v>
      </c>
      <c r="I369" t="s">
        <v>40</v>
      </c>
      <c r="J369" t="s">
        <v>82</v>
      </c>
      <c r="K369" t="s">
        <v>24</v>
      </c>
      <c r="L369">
        <v>1377</v>
      </c>
      <c r="M369">
        <v>2495.0700000000002</v>
      </c>
      <c r="N369">
        <v>1422.19</v>
      </c>
      <c r="O369">
        <v>1072.8800000000001</v>
      </c>
      <c r="P369">
        <v>1.81</v>
      </c>
      <c r="Q369">
        <v>0.43</v>
      </c>
    </row>
    <row r="370" spans="1:17" x14ac:dyDescent="0.3">
      <c r="A370" s="1">
        <v>45536</v>
      </c>
      <c r="B370">
        <v>2024</v>
      </c>
      <c r="C370">
        <v>9</v>
      </c>
      <c r="D370" t="s">
        <v>137</v>
      </c>
      <c r="E370" t="s">
        <v>42</v>
      </c>
      <c r="F370" t="s">
        <v>43</v>
      </c>
      <c r="G370" t="s">
        <v>20</v>
      </c>
      <c r="H370" t="s">
        <v>28</v>
      </c>
      <c r="I370" t="s">
        <v>60</v>
      </c>
      <c r="J370" t="s">
        <v>61</v>
      </c>
      <c r="K370" t="s">
        <v>24</v>
      </c>
      <c r="L370">
        <v>2182</v>
      </c>
      <c r="M370">
        <v>3736.68</v>
      </c>
      <c r="N370">
        <v>2167.27</v>
      </c>
      <c r="O370">
        <v>1569.41</v>
      </c>
      <c r="P370">
        <v>1.71</v>
      </c>
      <c r="Q370">
        <v>0.42</v>
      </c>
    </row>
    <row r="371" spans="1:17" x14ac:dyDescent="0.3">
      <c r="A371" s="1">
        <v>45536</v>
      </c>
      <c r="B371">
        <v>2024</v>
      </c>
      <c r="C371">
        <v>9</v>
      </c>
      <c r="D371" t="s">
        <v>137</v>
      </c>
      <c r="E371" t="s">
        <v>42</v>
      </c>
      <c r="F371" t="s">
        <v>43</v>
      </c>
      <c r="G371" t="s">
        <v>20</v>
      </c>
      <c r="H371" t="s">
        <v>25</v>
      </c>
      <c r="I371" t="s">
        <v>26</v>
      </c>
      <c r="J371" t="s">
        <v>27</v>
      </c>
      <c r="K371" t="s">
        <v>24</v>
      </c>
      <c r="L371">
        <v>2699</v>
      </c>
      <c r="M371">
        <v>4584.58</v>
      </c>
      <c r="N371">
        <v>2613.21</v>
      </c>
      <c r="O371">
        <v>1971.37</v>
      </c>
      <c r="P371">
        <v>1.7</v>
      </c>
      <c r="Q371">
        <v>0.43</v>
      </c>
    </row>
    <row r="372" spans="1:17" x14ac:dyDescent="0.3">
      <c r="A372" s="1">
        <v>45536</v>
      </c>
      <c r="B372">
        <v>2024</v>
      </c>
      <c r="C372">
        <v>9</v>
      </c>
      <c r="D372" t="s">
        <v>137</v>
      </c>
      <c r="E372" t="s">
        <v>42</v>
      </c>
      <c r="F372" t="s">
        <v>43</v>
      </c>
      <c r="G372" t="s">
        <v>32</v>
      </c>
      <c r="H372" t="s">
        <v>44</v>
      </c>
      <c r="I372" t="s">
        <v>45</v>
      </c>
      <c r="J372" t="s">
        <v>69</v>
      </c>
      <c r="K372" t="s">
        <v>31</v>
      </c>
      <c r="L372">
        <v>2013</v>
      </c>
      <c r="M372">
        <v>5972.96</v>
      </c>
      <c r="N372">
        <v>4001.88</v>
      </c>
      <c r="O372">
        <v>1971.08</v>
      </c>
      <c r="P372">
        <v>2.97</v>
      </c>
      <c r="Q372">
        <v>0.33</v>
      </c>
    </row>
    <row r="373" spans="1:17" x14ac:dyDescent="0.3">
      <c r="A373" s="1">
        <v>45536</v>
      </c>
      <c r="B373">
        <v>2024</v>
      </c>
      <c r="C373">
        <v>9</v>
      </c>
      <c r="D373" t="s">
        <v>137</v>
      </c>
      <c r="E373" t="s">
        <v>42</v>
      </c>
      <c r="F373" t="s">
        <v>43</v>
      </c>
      <c r="G373" t="s">
        <v>32</v>
      </c>
      <c r="H373" t="s">
        <v>28</v>
      </c>
      <c r="I373" t="s">
        <v>60</v>
      </c>
      <c r="J373" t="s">
        <v>72</v>
      </c>
      <c r="K373" t="s">
        <v>24</v>
      </c>
      <c r="L373">
        <v>1435</v>
      </c>
      <c r="M373">
        <v>2848.73</v>
      </c>
      <c r="N373">
        <v>1652.26</v>
      </c>
      <c r="O373">
        <v>1196.47</v>
      </c>
      <c r="P373">
        <v>1.99</v>
      </c>
      <c r="Q373">
        <v>0.42</v>
      </c>
    </row>
    <row r="374" spans="1:17" x14ac:dyDescent="0.3">
      <c r="A374" s="1">
        <v>45536</v>
      </c>
      <c r="B374">
        <v>2024</v>
      </c>
      <c r="C374">
        <v>9</v>
      </c>
      <c r="D374" t="s">
        <v>137</v>
      </c>
      <c r="E374" t="s">
        <v>42</v>
      </c>
      <c r="F374" t="s">
        <v>43</v>
      </c>
      <c r="G374" t="s">
        <v>32</v>
      </c>
      <c r="H374" t="s">
        <v>33</v>
      </c>
      <c r="I374" t="s">
        <v>67</v>
      </c>
      <c r="J374" t="s">
        <v>120</v>
      </c>
      <c r="K374" t="s">
        <v>31</v>
      </c>
      <c r="L374">
        <v>3396</v>
      </c>
      <c r="M374">
        <v>5033.53</v>
      </c>
      <c r="N374">
        <v>3171.12</v>
      </c>
      <c r="O374">
        <v>1862.41</v>
      </c>
      <c r="P374">
        <v>1.48</v>
      </c>
      <c r="Q374">
        <v>0.37</v>
      </c>
    </row>
    <row r="375" spans="1:17" x14ac:dyDescent="0.3">
      <c r="A375" s="1">
        <v>45536</v>
      </c>
      <c r="B375">
        <v>2024</v>
      </c>
      <c r="C375">
        <v>9</v>
      </c>
      <c r="D375" t="s">
        <v>137</v>
      </c>
      <c r="E375" t="s">
        <v>42</v>
      </c>
      <c r="F375" t="s">
        <v>43</v>
      </c>
      <c r="G375" t="s">
        <v>39</v>
      </c>
      <c r="H375" t="s">
        <v>44</v>
      </c>
      <c r="I375" t="s">
        <v>45</v>
      </c>
      <c r="J375" t="s">
        <v>69</v>
      </c>
      <c r="K375" t="s">
        <v>24</v>
      </c>
      <c r="L375">
        <v>1683</v>
      </c>
      <c r="M375">
        <v>5593.75</v>
      </c>
      <c r="N375">
        <v>3580</v>
      </c>
      <c r="O375">
        <v>2013.75</v>
      </c>
      <c r="P375">
        <v>3.32</v>
      </c>
      <c r="Q375">
        <v>0.36</v>
      </c>
    </row>
    <row r="376" spans="1:17" x14ac:dyDescent="0.3">
      <c r="A376" s="1">
        <v>45536</v>
      </c>
      <c r="B376">
        <v>2024</v>
      </c>
      <c r="C376">
        <v>9</v>
      </c>
      <c r="D376" t="s">
        <v>137</v>
      </c>
      <c r="E376" t="s">
        <v>42</v>
      </c>
      <c r="F376" t="s">
        <v>43</v>
      </c>
      <c r="G376" t="s">
        <v>39</v>
      </c>
      <c r="H376" t="s">
        <v>28</v>
      </c>
      <c r="I376" t="s">
        <v>60</v>
      </c>
      <c r="J376" t="s">
        <v>63</v>
      </c>
      <c r="K376" t="s">
        <v>24</v>
      </c>
      <c r="L376">
        <v>1672</v>
      </c>
      <c r="M376">
        <v>3708.54</v>
      </c>
      <c r="N376">
        <v>2150.9499999999998</v>
      </c>
      <c r="O376">
        <v>1557.59</v>
      </c>
      <c r="P376">
        <v>2.2200000000000002</v>
      </c>
      <c r="Q376">
        <v>0.42</v>
      </c>
    </row>
    <row r="377" spans="1:17" x14ac:dyDescent="0.3">
      <c r="A377" s="1">
        <v>45536</v>
      </c>
      <c r="B377">
        <v>2024</v>
      </c>
      <c r="C377">
        <v>9</v>
      </c>
      <c r="D377" t="s">
        <v>137</v>
      </c>
      <c r="E377" t="s">
        <v>42</v>
      </c>
      <c r="F377" t="s">
        <v>43</v>
      </c>
      <c r="G377" t="s">
        <v>39</v>
      </c>
      <c r="H377" t="s">
        <v>36</v>
      </c>
      <c r="I377" t="s">
        <v>37</v>
      </c>
      <c r="J377" t="s">
        <v>47</v>
      </c>
      <c r="K377" t="s">
        <v>24</v>
      </c>
      <c r="L377">
        <v>1017</v>
      </c>
      <c r="M377">
        <v>2620.88</v>
      </c>
      <c r="N377">
        <v>1441.48</v>
      </c>
      <c r="O377">
        <v>1179.4000000000001</v>
      </c>
      <c r="P377">
        <v>2.58</v>
      </c>
      <c r="Q377">
        <v>0.45</v>
      </c>
    </row>
    <row r="378" spans="1:17" x14ac:dyDescent="0.3">
      <c r="A378" s="1">
        <v>45536</v>
      </c>
      <c r="B378">
        <v>2024</v>
      </c>
      <c r="C378">
        <v>9</v>
      </c>
      <c r="D378" t="s">
        <v>137</v>
      </c>
      <c r="E378" t="s">
        <v>54</v>
      </c>
      <c r="F378" t="s">
        <v>55</v>
      </c>
      <c r="G378" t="s">
        <v>20</v>
      </c>
      <c r="H378" t="s">
        <v>44</v>
      </c>
      <c r="I378" t="s">
        <v>45</v>
      </c>
      <c r="J378" t="s">
        <v>116</v>
      </c>
      <c r="K378" t="s">
        <v>24</v>
      </c>
      <c r="L378">
        <v>4201</v>
      </c>
      <c r="M378">
        <v>11146.78</v>
      </c>
      <c r="N378">
        <v>7133.94</v>
      </c>
      <c r="O378">
        <v>4012.84</v>
      </c>
      <c r="P378">
        <v>2.65</v>
      </c>
      <c r="Q378">
        <v>0.36</v>
      </c>
    </row>
    <row r="379" spans="1:17" x14ac:dyDescent="0.3">
      <c r="A379" s="1">
        <v>45536</v>
      </c>
      <c r="B379">
        <v>2024</v>
      </c>
      <c r="C379">
        <v>9</v>
      </c>
      <c r="D379" t="s">
        <v>137</v>
      </c>
      <c r="E379" t="s">
        <v>54</v>
      </c>
      <c r="F379" t="s">
        <v>55</v>
      </c>
      <c r="G379" t="s">
        <v>20</v>
      </c>
      <c r="H379" t="s">
        <v>36</v>
      </c>
      <c r="I379" t="s">
        <v>75</v>
      </c>
      <c r="J379" t="s">
        <v>117</v>
      </c>
      <c r="K379" t="s">
        <v>24</v>
      </c>
      <c r="L379">
        <v>2462</v>
      </c>
      <c r="M379">
        <v>5087.59</v>
      </c>
      <c r="N379">
        <v>2798.17</v>
      </c>
      <c r="O379">
        <v>2289.42</v>
      </c>
      <c r="P379">
        <v>2.0699999999999998</v>
      </c>
      <c r="Q379">
        <v>0.45</v>
      </c>
    </row>
    <row r="380" spans="1:17" x14ac:dyDescent="0.3">
      <c r="A380" s="1">
        <v>45536</v>
      </c>
      <c r="B380">
        <v>2024</v>
      </c>
      <c r="C380">
        <v>9</v>
      </c>
      <c r="D380" t="s">
        <v>137</v>
      </c>
      <c r="E380" t="s">
        <v>54</v>
      </c>
      <c r="F380" t="s">
        <v>55</v>
      </c>
      <c r="G380" t="s">
        <v>20</v>
      </c>
      <c r="H380" t="s">
        <v>25</v>
      </c>
      <c r="I380" t="s">
        <v>26</v>
      </c>
      <c r="J380" t="s">
        <v>52</v>
      </c>
      <c r="K380" t="s">
        <v>24</v>
      </c>
      <c r="L380">
        <v>3557</v>
      </c>
      <c r="M380">
        <v>5621.61</v>
      </c>
      <c r="N380">
        <v>3204.32</v>
      </c>
      <c r="O380">
        <v>2417.29</v>
      </c>
      <c r="P380">
        <v>1.58</v>
      </c>
      <c r="Q380">
        <v>0.43</v>
      </c>
    </row>
    <row r="381" spans="1:17" x14ac:dyDescent="0.3">
      <c r="A381" s="1">
        <v>45536</v>
      </c>
      <c r="B381">
        <v>2024</v>
      </c>
      <c r="C381">
        <v>9</v>
      </c>
      <c r="D381" t="s">
        <v>137</v>
      </c>
      <c r="E381" t="s">
        <v>54</v>
      </c>
      <c r="F381" t="s">
        <v>55</v>
      </c>
      <c r="G381" t="s">
        <v>32</v>
      </c>
      <c r="H381" t="s">
        <v>33</v>
      </c>
      <c r="I381" t="s">
        <v>67</v>
      </c>
      <c r="J381" t="s">
        <v>120</v>
      </c>
      <c r="K381" t="s">
        <v>24</v>
      </c>
      <c r="L381">
        <v>2637</v>
      </c>
      <c r="M381">
        <v>3788.98</v>
      </c>
      <c r="N381">
        <v>2273.39</v>
      </c>
      <c r="O381">
        <v>1515.59</v>
      </c>
      <c r="P381">
        <v>1.44</v>
      </c>
      <c r="Q381">
        <v>0.4</v>
      </c>
    </row>
    <row r="382" spans="1:17" x14ac:dyDescent="0.3">
      <c r="A382" s="1">
        <v>45536</v>
      </c>
      <c r="B382">
        <v>2024</v>
      </c>
      <c r="C382">
        <v>9</v>
      </c>
      <c r="D382" t="s">
        <v>137</v>
      </c>
      <c r="E382" t="s">
        <v>54</v>
      </c>
      <c r="F382" t="s">
        <v>55</v>
      </c>
      <c r="G382" t="s">
        <v>32</v>
      </c>
      <c r="H382" t="s">
        <v>36</v>
      </c>
      <c r="I382" t="s">
        <v>37</v>
      </c>
      <c r="J382" t="s">
        <v>47</v>
      </c>
      <c r="K382" t="s">
        <v>24</v>
      </c>
      <c r="L382">
        <v>517</v>
      </c>
      <c r="M382">
        <v>1140.3</v>
      </c>
      <c r="N382">
        <v>627.16999999999996</v>
      </c>
      <c r="O382">
        <v>513.13</v>
      </c>
      <c r="P382">
        <v>2.21</v>
      </c>
      <c r="Q382">
        <v>0.45</v>
      </c>
    </row>
    <row r="383" spans="1:17" x14ac:dyDescent="0.3">
      <c r="A383" s="1">
        <v>45536</v>
      </c>
      <c r="B383">
        <v>2024</v>
      </c>
      <c r="C383">
        <v>9</v>
      </c>
      <c r="D383" t="s">
        <v>137</v>
      </c>
      <c r="E383" t="s">
        <v>54</v>
      </c>
      <c r="F383" t="s">
        <v>55</v>
      </c>
      <c r="G383" t="s">
        <v>32</v>
      </c>
      <c r="H383" t="s">
        <v>21</v>
      </c>
      <c r="I383" t="s">
        <v>97</v>
      </c>
      <c r="J383" t="s">
        <v>105</v>
      </c>
      <c r="K383" t="s">
        <v>24</v>
      </c>
      <c r="L383">
        <v>2044</v>
      </c>
      <c r="M383">
        <v>6584.75</v>
      </c>
      <c r="N383">
        <v>4082.55</v>
      </c>
      <c r="O383">
        <v>2502.1999999999998</v>
      </c>
      <c r="P383">
        <v>3.22</v>
      </c>
      <c r="Q383">
        <v>0.38</v>
      </c>
    </row>
    <row r="384" spans="1:17" x14ac:dyDescent="0.3">
      <c r="A384" s="1">
        <v>45536</v>
      </c>
      <c r="B384">
        <v>2024</v>
      </c>
      <c r="C384">
        <v>9</v>
      </c>
      <c r="D384" t="s">
        <v>137</v>
      </c>
      <c r="E384" t="s">
        <v>54</v>
      </c>
      <c r="F384" t="s">
        <v>55</v>
      </c>
      <c r="G384" t="s">
        <v>39</v>
      </c>
      <c r="H384" t="s">
        <v>33</v>
      </c>
      <c r="I384" t="s">
        <v>34</v>
      </c>
      <c r="J384" t="s">
        <v>101</v>
      </c>
      <c r="K384" t="s">
        <v>24</v>
      </c>
      <c r="L384">
        <v>540</v>
      </c>
      <c r="M384">
        <v>835.31</v>
      </c>
      <c r="N384">
        <v>501.19</v>
      </c>
      <c r="O384">
        <v>334.12</v>
      </c>
      <c r="P384">
        <v>1.55</v>
      </c>
      <c r="Q384">
        <v>0.4</v>
      </c>
    </row>
    <row r="385" spans="1:17" x14ac:dyDescent="0.3">
      <c r="A385" s="1">
        <v>45536</v>
      </c>
      <c r="B385">
        <v>2024</v>
      </c>
      <c r="C385">
        <v>9</v>
      </c>
      <c r="D385" t="s">
        <v>137</v>
      </c>
      <c r="E385" t="s">
        <v>54</v>
      </c>
      <c r="F385" t="s">
        <v>55</v>
      </c>
      <c r="G385" t="s">
        <v>39</v>
      </c>
      <c r="H385" t="s">
        <v>21</v>
      </c>
      <c r="I385" t="s">
        <v>78</v>
      </c>
      <c r="J385" t="s">
        <v>100</v>
      </c>
      <c r="K385" t="s">
        <v>24</v>
      </c>
      <c r="L385">
        <v>988</v>
      </c>
      <c r="M385">
        <v>3107.8</v>
      </c>
      <c r="N385">
        <v>1926.84</v>
      </c>
      <c r="O385">
        <v>1180.96</v>
      </c>
      <c r="P385">
        <v>3.15</v>
      </c>
      <c r="Q385">
        <v>0.38</v>
      </c>
    </row>
    <row r="386" spans="1:17" x14ac:dyDescent="0.3">
      <c r="A386" s="1">
        <v>45536</v>
      </c>
      <c r="B386">
        <v>2024</v>
      </c>
      <c r="C386">
        <v>9</v>
      </c>
      <c r="D386" t="s">
        <v>137</v>
      </c>
      <c r="E386" t="s">
        <v>65</v>
      </c>
      <c r="F386" t="s">
        <v>55</v>
      </c>
      <c r="G386" t="s">
        <v>20</v>
      </c>
      <c r="H386" t="s">
        <v>44</v>
      </c>
      <c r="I386" t="s">
        <v>102</v>
      </c>
      <c r="J386" t="s">
        <v>103</v>
      </c>
      <c r="K386" t="s">
        <v>24</v>
      </c>
      <c r="L386">
        <v>4921</v>
      </c>
      <c r="M386">
        <v>13239.43</v>
      </c>
      <c r="N386">
        <v>8473.24</v>
      </c>
      <c r="O386">
        <v>4766.1899999999996</v>
      </c>
      <c r="P386">
        <v>2.69</v>
      </c>
      <c r="Q386">
        <v>0.36</v>
      </c>
    </row>
    <row r="387" spans="1:17" x14ac:dyDescent="0.3">
      <c r="A387" s="1">
        <v>45536</v>
      </c>
      <c r="B387">
        <v>2024</v>
      </c>
      <c r="C387">
        <v>9</v>
      </c>
      <c r="D387" t="s">
        <v>137</v>
      </c>
      <c r="E387" t="s">
        <v>65</v>
      </c>
      <c r="F387" t="s">
        <v>55</v>
      </c>
      <c r="G387" t="s">
        <v>20</v>
      </c>
      <c r="H387" t="s">
        <v>25</v>
      </c>
      <c r="I387" t="s">
        <v>26</v>
      </c>
      <c r="J387" t="s">
        <v>27</v>
      </c>
      <c r="K387" t="s">
        <v>24</v>
      </c>
      <c r="L387">
        <v>2977</v>
      </c>
      <c r="M387">
        <v>5013.92</v>
      </c>
      <c r="N387">
        <v>2857.93</v>
      </c>
      <c r="O387">
        <v>2155.9899999999998</v>
      </c>
      <c r="P387">
        <v>1.68</v>
      </c>
      <c r="Q387">
        <v>0.43</v>
      </c>
    </row>
    <row r="388" spans="1:17" x14ac:dyDescent="0.3">
      <c r="A388" s="1">
        <v>45536</v>
      </c>
      <c r="B388">
        <v>2024</v>
      </c>
      <c r="C388">
        <v>9</v>
      </c>
      <c r="D388" t="s">
        <v>137</v>
      </c>
      <c r="E388" t="s">
        <v>65</v>
      </c>
      <c r="F388" t="s">
        <v>55</v>
      </c>
      <c r="G388" t="s">
        <v>20</v>
      </c>
      <c r="H388" t="s">
        <v>33</v>
      </c>
      <c r="I388" t="s">
        <v>49</v>
      </c>
      <c r="J388" t="s">
        <v>64</v>
      </c>
      <c r="K388" t="s">
        <v>24</v>
      </c>
      <c r="L388">
        <v>2184</v>
      </c>
      <c r="M388">
        <v>3159.73</v>
      </c>
      <c r="N388">
        <v>1895.84</v>
      </c>
      <c r="O388">
        <v>1263.8900000000001</v>
      </c>
      <c r="P388">
        <v>1.45</v>
      </c>
      <c r="Q388">
        <v>0.4</v>
      </c>
    </row>
    <row r="389" spans="1:17" x14ac:dyDescent="0.3">
      <c r="A389" s="1">
        <v>45536</v>
      </c>
      <c r="B389">
        <v>2024</v>
      </c>
      <c r="C389">
        <v>9</v>
      </c>
      <c r="D389" t="s">
        <v>137</v>
      </c>
      <c r="E389" t="s">
        <v>65</v>
      </c>
      <c r="F389" t="s">
        <v>55</v>
      </c>
      <c r="G389" t="s">
        <v>32</v>
      </c>
      <c r="H389" t="s">
        <v>25</v>
      </c>
      <c r="I389" t="s">
        <v>40</v>
      </c>
      <c r="J389" t="s">
        <v>124</v>
      </c>
      <c r="K389" t="s">
        <v>24</v>
      </c>
      <c r="L389">
        <v>1323</v>
      </c>
      <c r="M389">
        <v>2382.2399999999998</v>
      </c>
      <c r="N389">
        <v>1357.88</v>
      </c>
      <c r="O389">
        <v>1024.3599999999999</v>
      </c>
      <c r="P389">
        <v>1.8</v>
      </c>
      <c r="Q389">
        <v>0.43</v>
      </c>
    </row>
    <row r="390" spans="1:17" x14ac:dyDescent="0.3">
      <c r="A390" s="1">
        <v>45536</v>
      </c>
      <c r="B390">
        <v>2024</v>
      </c>
      <c r="C390">
        <v>9</v>
      </c>
      <c r="D390" t="s">
        <v>137</v>
      </c>
      <c r="E390" t="s">
        <v>65</v>
      </c>
      <c r="F390" t="s">
        <v>55</v>
      </c>
      <c r="G390" t="s">
        <v>32</v>
      </c>
      <c r="H390" t="s">
        <v>44</v>
      </c>
      <c r="I390" t="s">
        <v>88</v>
      </c>
      <c r="J390" t="s">
        <v>89</v>
      </c>
      <c r="K390" t="s">
        <v>24</v>
      </c>
      <c r="L390">
        <v>828</v>
      </c>
      <c r="M390">
        <v>2232.94</v>
      </c>
      <c r="N390">
        <v>1429.08</v>
      </c>
      <c r="O390">
        <v>803.86</v>
      </c>
      <c r="P390">
        <v>2.7</v>
      </c>
      <c r="Q390">
        <v>0.36</v>
      </c>
    </row>
    <row r="391" spans="1:17" x14ac:dyDescent="0.3">
      <c r="A391" s="1">
        <v>45536</v>
      </c>
      <c r="B391">
        <v>2024</v>
      </c>
      <c r="C391">
        <v>9</v>
      </c>
      <c r="D391" t="s">
        <v>137</v>
      </c>
      <c r="E391" t="s">
        <v>65</v>
      </c>
      <c r="F391" t="s">
        <v>55</v>
      </c>
      <c r="G391" t="s">
        <v>32</v>
      </c>
      <c r="H391" t="s">
        <v>21</v>
      </c>
      <c r="I391" t="s">
        <v>22</v>
      </c>
      <c r="J391" t="s">
        <v>126</v>
      </c>
      <c r="K391" t="s">
        <v>31</v>
      </c>
      <c r="L391">
        <v>2520</v>
      </c>
      <c r="M391">
        <v>7102.51</v>
      </c>
      <c r="N391">
        <v>4616.63</v>
      </c>
      <c r="O391">
        <v>2485.88</v>
      </c>
      <c r="P391">
        <v>2.82</v>
      </c>
      <c r="Q391">
        <v>0.35</v>
      </c>
    </row>
    <row r="392" spans="1:17" x14ac:dyDescent="0.3">
      <c r="A392" s="1">
        <v>45536</v>
      </c>
      <c r="B392">
        <v>2024</v>
      </c>
      <c r="C392">
        <v>9</v>
      </c>
      <c r="D392" t="s">
        <v>137</v>
      </c>
      <c r="E392" t="s">
        <v>65</v>
      </c>
      <c r="F392" t="s">
        <v>55</v>
      </c>
      <c r="G392" t="s">
        <v>39</v>
      </c>
      <c r="H392" t="s">
        <v>33</v>
      </c>
      <c r="I392" t="s">
        <v>67</v>
      </c>
      <c r="J392" t="s">
        <v>107</v>
      </c>
      <c r="K392" t="s">
        <v>24</v>
      </c>
      <c r="L392">
        <v>983</v>
      </c>
      <c r="M392">
        <v>1492.9</v>
      </c>
      <c r="N392">
        <v>895.74</v>
      </c>
      <c r="O392">
        <v>597.16</v>
      </c>
      <c r="P392">
        <v>1.52</v>
      </c>
      <c r="Q392">
        <v>0.4</v>
      </c>
    </row>
    <row r="393" spans="1:17" x14ac:dyDescent="0.3">
      <c r="A393" s="1">
        <v>45536</v>
      </c>
      <c r="B393">
        <v>2024</v>
      </c>
      <c r="C393">
        <v>9</v>
      </c>
      <c r="D393" t="s">
        <v>137</v>
      </c>
      <c r="E393" t="s">
        <v>65</v>
      </c>
      <c r="F393" t="s">
        <v>55</v>
      </c>
      <c r="G393" t="s">
        <v>39</v>
      </c>
      <c r="H393" t="s">
        <v>44</v>
      </c>
      <c r="I393" t="s">
        <v>45</v>
      </c>
      <c r="J393" t="s">
        <v>116</v>
      </c>
      <c r="K393" t="s">
        <v>24</v>
      </c>
      <c r="L393">
        <v>366</v>
      </c>
      <c r="M393">
        <v>1146.8699999999999</v>
      </c>
      <c r="N393">
        <v>734</v>
      </c>
      <c r="O393">
        <v>412.87</v>
      </c>
      <c r="P393">
        <v>3.13</v>
      </c>
      <c r="Q393">
        <v>0.36</v>
      </c>
    </row>
    <row r="394" spans="1:17" x14ac:dyDescent="0.3">
      <c r="A394" s="1">
        <v>45536</v>
      </c>
      <c r="B394">
        <v>2024</v>
      </c>
      <c r="C394">
        <v>9</v>
      </c>
      <c r="D394" t="s">
        <v>137</v>
      </c>
      <c r="E394" t="s">
        <v>65</v>
      </c>
      <c r="F394" t="s">
        <v>55</v>
      </c>
      <c r="G394" t="s">
        <v>39</v>
      </c>
      <c r="H394" t="s">
        <v>36</v>
      </c>
      <c r="I394" t="s">
        <v>75</v>
      </c>
      <c r="J394" t="s">
        <v>117</v>
      </c>
      <c r="K394" t="s">
        <v>24</v>
      </c>
      <c r="L394">
        <v>1667</v>
      </c>
      <c r="M394">
        <v>3975.36</v>
      </c>
      <c r="N394">
        <v>2186.4499999999998</v>
      </c>
      <c r="O394">
        <v>1788.91</v>
      </c>
      <c r="P394">
        <v>2.38</v>
      </c>
      <c r="Q394">
        <v>0.45</v>
      </c>
    </row>
    <row r="395" spans="1:17" x14ac:dyDescent="0.3">
      <c r="A395" s="1">
        <v>45536</v>
      </c>
      <c r="B395">
        <v>2024</v>
      </c>
      <c r="C395">
        <v>9</v>
      </c>
      <c r="D395" t="s">
        <v>137</v>
      </c>
      <c r="E395" t="s">
        <v>73</v>
      </c>
      <c r="F395" t="s">
        <v>74</v>
      </c>
      <c r="G395" t="s">
        <v>20</v>
      </c>
      <c r="H395" t="s">
        <v>21</v>
      </c>
      <c r="I395" t="s">
        <v>97</v>
      </c>
      <c r="J395" t="s">
        <v>98</v>
      </c>
      <c r="K395" t="s">
        <v>24</v>
      </c>
      <c r="L395">
        <v>1322</v>
      </c>
      <c r="M395">
        <v>3738.35</v>
      </c>
      <c r="N395">
        <v>2317.7800000000002</v>
      </c>
      <c r="O395">
        <v>1420.57</v>
      </c>
      <c r="P395">
        <v>2.83</v>
      </c>
      <c r="Q395">
        <v>0.38</v>
      </c>
    </row>
    <row r="396" spans="1:17" x14ac:dyDescent="0.3">
      <c r="A396" s="1">
        <v>45536</v>
      </c>
      <c r="B396">
        <v>2024</v>
      </c>
      <c r="C396">
        <v>9</v>
      </c>
      <c r="D396" t="s">
        <v>137</v>
      </c>
      <c r="E396" t="s">
        <v>73</v>
      </c>
      <c r="F396" t="s">
        <v>74</v>
      </c>
      <c r="G396" t="s">
        <v>20</v>
      </c>
      <c r="H396" t="s">
        <v>44</v>
      </c>
      <c r="I396" t="s">
        <v>88</v>
      </c>
      <c r="J396" t="s">
        <v>113</v>
      </c>
      <c r="K396" t="s">
        <v>24</v>
      </c>
      <c r="L396">
        <v>1213</v>
      </c>
      <c r="M396">
        <v>3223.84</v>
      </c>
      <c r="N396">
        <v>2063.2600000000002</v>
      </c>
      <c r="O396">
        <v>1160.58</v>
      </c>
      <c r="P396">
        <v>2.66</v>
      </c>
      <c r="Q396">
        <v>0.36</v>
      </c>
    </row>
    <row r="397" spans="1:17" x14ac:dyDescent="0.3">
      <c r="A397" s="1">
        <v>45536</v>
      </c>
      <c r="B397">
        <v>2024</v>
      </c>
      <c r="C397">
        <v>9</v>
      </c>
      <c r="D397" t="s">
        <v>137</v>
      </c>
      <c r="E397" t="s">
        <v>73</v>
      </c>
      <c r="F397" t="s">
        <v>74</v>
      </c>
      <c r="G397" t="s">
        <v>20</v>
      </c>
      <c r="H397" t="s">
        <v>28</v>
      </c>
      <c r="I397" t="s">
        <v>60</v>
      </c>
      <c r="J397" t="s">
        <v>63</v>
      </c>
      <c r="K397" t="s">
        <v>24</v>
      </c>
      <c r="L397">
        <v>3201</v>
      </c>
      <c r="M397">
        <v>6001.39</v>
      </c>
      <c r="N397">
        <v>3480.81</v>
      </c>
      <c r="O397">
        <v>2520.58</v>
      </c>
      <c r="P397">
        <v>1.87</v>
      </c>
      <c r="Q397">
        <v>0.42</v>
      </c>
    </row>
    <row r="398" spans="1:17" x14ac:dyDescent="0.3">
      <c r="A398" s="1">
        <v>45536</v>
      </c>
      <c r="B398">
        <v>2024</v>
      </c>
      <c r="C398">
        <v>9</v>
      </c>
      <c r="D398" t="s">
        <v>137</v>
      </c>
      <c r="E398" t="s">
        <v>73</v>
      </c>
      <c r="F398" t="s">
        <v>74</v>
      </c>
      <c r="G398" t="s">
        <v>32</v>
      </c>
      <c r="H398" t="s">
        <v>25</v>
      </c>
      <c r="I398" t="s">
        <v>26</v>
      </c>
      <c r="J398" t="s">
        <v>52</v>
      </c>
      <c r="K398" t="s">
        <v>24</v>
      </c>
      <c r="L398">
        <v>1623</v>
      </c>
      <c r="M398">
        <v>2790.81</v>
      </c>
      <c r="N398">
        <v>1590.76</v>
      </c>
      <c r="O398">
        <v>1200.05</v>
      </c>
      <c r="P398">
        <v>1.72</v>
      </c>
      <c r="Q398">
        <v>0.43</v>
      </c>
    </row>
    <row r="399" spans="1:17" x14ac:dyDescent="0.3">
      <c r="A399" s="1">
        <v>45536</v>
      </c>
      <c r="B399">
        <v>2024</v>
      </c>
      <c r="C399">
        <v>9</v>
      </c>
      <c r="D399" t="s">
        <v>137</v>
      </c>
      <c r="E399" t="s">
        <v>73</v>
      </c>
      <c r="F399" t="s">
        <v>74</v>
      </c>
      <c r="G399" t="s">
        <v>32</v>
      </c>
      <c r="H399" t="s">
        <v>33</v>
      </c>
      <c r="I399" t="s">
        <v>34</v>
      </c>
      <c r="J399" t="s">
        <v>118</v>
      </c>
      <c r="K399" t="s">
        <v>24</v>
      </c>
      <c r="L399">
        <v>2321</v>
      </c>
      <c r="M399">
        <v>3485.51</v>
      </c>
      <c r="N399">
        <v>2091.31</v>
      </c>
      <c r="O399">
        <v>1394.2</v>
      </c>
      <c r="P399">
        <v>1.5</v>
      </c>
      <c r="Q399">
        <v>0.4</v>
      </c>
    </row>
    <row r="400" spans="1:17" x14ac:dyDescent="0.3">
      <c r="A400" s="1">
        <v>45536</v>
      </c>
      <c r="B400">
        <v>2024</v>
      </c>
      <c r="C400">
        <v>9</v>
      </c>
      <c r="D400" t="s">
        <v>137</v>
      </c>
      <c r="E400" t="s">
        <v>73</v>
      </c>
      <c r="F400" t="s">
        <v>74</v>
      </c>
      <c r="G400" t="s">
        <v>32</v>
      </c>
      <c r="H400" t="s">
        <v>36</v>
      </c>
      <c r="I400" t="s">
        <v>58</v>
      </c>
      <c r="J400" t="s">
        <v>59</v>
      </c>
      <c r="K400" t="s">
        <v>24</v>
      </c>
      <c r="L400">
        <v>1756</v>
      </c>
      <c r="M400">
        <v>4177.24</v>
      </c>
      <c r="N400">
        <v>2297.48</v>
      </c>
      <c r="O400">
        <v>1879.76</v>
      </c>
      <c r="P400">
        <v>2.38</v>
      </c>
      <c r="Q400">
        <v>0.45</v>
      </c>
    </row>
    <row r="401" spans="1:17" x14ac:dyDescent="0.3">
      <c r="A401" s="1">
        <v>45536</v>
      </c>
      <c r="B401">
        <v>2024</v>
      </c>
      <c r="C401">
        <v>9</v>
      </c>
      <c r="D401" t="s">
        <v>137</v>
      </c>
      <c r="E401" t="s">
        <v>73</v>
      </c>
      <c r="F401" t="s">
        <v>74</v>
      </c>
      <c r="G401" t="s">
        <v>39</v>
      </c>
      <c r="H401" t="s">
        <v>36</v>
      </c>
      <c r="I401" t="s">
        <v>58</v>
      </c>
      <c r="J401" t="s">
        <v>114</v>
      </c>
      <c r="K401" t="s">
        <v>24</v>
      </c>
      <c r="L401">
        <v>1375</v>
      </c>
      <c r="M401">
        <v>3355.13</v>
      </c>
      <c r="N401">
        <v>1845.32</v>
      </c>
      <c r="O401">
        <v>1509.81</v>
      </c>
      <c r="P401">
        <v>2.44</v>
      </c>
      <c r="Q401">
        <v>0.45</v>
      </c>
    </row>
    <row r="402" spans="1:17" x14ac:dyDescent="0.3">
      <c r="A402" s="1">
        <v>45536</v>
      </c>
      <c r="B402">
        <v>2024</v>
      </c>
      <c r="C402">
        <v>9</v>
      </c>
      <c r="D402" t="s">
        <v>137</v>
      </c>
      <c r="E402" t="s">
        <v>73</v>
      </c>
      <c r="F402" t="s">
        <v>74</v>
      </c>
      <c r="G402" t="s">
        <v>39</v>
      </c>
      <c r="H402" t="s">
        <v>21</v>
      </c>
      <c r="I402" t="s">
        <v>22</v>
      </c>
      <c r="J402" t="s">
        <v>126</v>
      </c>
      <c r="K402" t="s">
        <v>24</v>
      </c>
      <c r="L402">
        <v>639</v>
      </c>
      <c r="M402">
        <v>2194.21</v>
      </c>
      <c r="N402">
        <v>1360.41</v>
      </c>
      <c r="O402">
        <v>833.8</v>
      </c>
      <c r="P402">
        <v>3.43</v>
      </c>
      <c r="Q402">
        <v>0.38</v>
      </c>
    </row>
    <row r="403" spans="1:17" x14ac:dyDescent="0.3">
      <c r="A403" s="1">
        <v>45536</v>
      </c>
      <c r="B403">
        <v>2024</v>
      </c>
      <c r="C403">
        <v>9</v>
      </c>
      <c r="D403" t="s">
        <v>137</v>
      </c>
      <c r="E403" t="s">
        <v>73</v>
      </c>
      <c r="F403" t="s">
        <v>74</v>
      </c>
      <c r="G403" t="s">
        <v>39</v>
      </c>
      <c r="H403" t="s">
        <v>33</v>
      </c>
      <c r="I403" t="s">
        <v>49</v>
      </c>
      <c r="J403" t="s">
        <v>64</v>
      </c>
      <c r="K403" t="s">
        <v>24</v>
      </c>
      <c r="L403">
        <v>616</v>
      </c>
      <c r="M403">
        <v>966.49</v>
      </c>
      <c r="N403">
        <v>579.89</v>
      </c>
      <c r="O403">
        <v>386.6</v>
      </c>
      <c r="P403">
        <v>1.57</v>
      </c>
      <c r="Q403">
        <v>0.4</v>
      </c>
    </row>
    <row r="404" spans="1:17" x14ac:dyDescent="0.3">
      <c r="A404" s="1">
        <v>45536</v>
      </c>
      <c r="B404">
        <v>2024</v>
      </c>
      <c r="C404">
        <v>9</v>
      </c>
      <c r="D404" t="s">
        <v>137</v>
      </c>
      <c r="E404" t="s">
        <v>80</v>
      </c>
      <c r="F404" t="s">
        <v>81</v>
      </c>
      <c r="G404" t="s">
        <v>20</v>
      </c>
      <c r="H404" t="s">
        <v>21</v>
      </c>
      <c r="I404" t="s">
        <v>22</v>
      </c>
      <c r="J404" t="s">
        <v>66</v>
      </c>
      <c r="K404" t="s">
        <v>31</v>
      </c>
      <c r="L404">
        <v>2046</v>
      </c>
      <c r="M404">
        <v>5788</v>
      </c>
      <c r="N404">
        <v>3762.2</v>
      </c>
      <c r="O404">
        <v>2025.8</v>
      </c>
      <c r="P404">
        <v>2.83</v>
      </c>
      <c r="Q404">
        <v>0.35</v>
      </c>
    </row>
    <row r="405" spans="1:17" x14ac:dyDescent="0.3">
      <c r="A405" s="1">
        <v>45536</v>
      </c>
      <c r="B405">
        <v>2024</v>
      </c>
      <c r="C405">
        <v>9</v>
      </c>
      <c r="D405" t="s">
        <v>137</v>
      </c>
      <c r="E405" t="s">
        <v>80</v>
      </c>
      <c r="F405" t="s">
        <v>81</v>
      </c>
      <c r="G405" t="s">
        <v>20</v>
      </c>
      <c r="H405" t="s">
        <v>28</v>
      </c>
      <c r="I405" t="s">
        <v>60</v>
      </c>
      <c r="J405" t="s">
        <v>72</v>
      </c>
      <c r="K405" t="s">
        <v>24</v>
      </c>
      <c r="L405">
        <v>3836</v>
      </c>
      <c r="M405">
        <v>6733.73</v>
      </c>
      <c r="N405">
        <v>3905.56</v>
      </c>
      <c r="O405">
        <v>2828.17</v>
      </c>
      <c r="P405">
        <v>1.76</v>
      </c>
      <c r="Q405">
        <v>0.42</v>
      </c>
    </row>
    <row r="406" spans="1:17" x14ac:dyDescent="0.3">
      <c r="A406" s="1">
        <v>45536</v>
      </c>
      <c r="B406">
        <v>2024</v>
      </c>
      <c r="C406">
        <v>9</v>
      </c>
      <c r="D406" t="s">
        <v>137</v>
      </c>
      <c r="E406" t="s">
        <v>80</v>
      </c>
      <c r="F406" t="s">
        <v>81</v>
      </c>
      <c r="G406" t="s">
        <v>32</v>
      </c>
      <c r="H406" t="s">
        <v>44</v>
      </c>
      <c r="I406" t="s">
        <v>102</v>
      </c>
      <c r="J406" t="s">
        <v>104</v>
      </c>
      <c r="K406" t="s">
        <v>24</v>
      </c>
      <c r="L406">
        <v>1331</v>
      </c>
      <c r="M406">
        <v>3563.88</v>
      </c>
      <c r="N406">
        <v>2280.88</v>
      </c>
      <c r="O406">
        <v>1283</v>
      </c>
      <c r="P406">
        <v>2.68</v>
      </c>
      <c r="Q406">
        <v>0.36</v>
      </c>
    </row>
    <row r="407" spans="1:17" x14ac:dyDescent="0.3">
      <c r="A407" s="1">
        <v>45536</v>
      </c>
      <c r="B407">
        <v>2024</v>
      </c>
      <c r="C407">
        <v>9</v>
      </c>
      <c r="D407" t="s">
        <v>137</v>
      </c>
      <c r="E407" t="s">
        <v>80</v>
      </c>
      <c r="F407" t="s">
        <v>81</v>
      </c>
      <c r="G407" t="s">
        <v>32</v>
      </c>
      <c r="H407" t="s">
        <v>33</v>
      </c>
      <c r="I407" t="s">
        <v>34</v>
      </c>
      <c r="J407" t="s">
        <v>118</v>
      </c>
      <c r="K407" t="s">
        <v>24</v>
      </c>
      <c r="L407">
        <v>913</v>
      </c>
      <c r="M407">
        <v>1246.28</v>
      </c>
      <c r="N407">
        <v>747.77</v>
      </c>
      <c r="O407">
        <v>498.51</v>
      </c>
      <c r="P407">
        <v>1.37</v>
      </c>
      <c r="Q407">
        <v>0.4</v>
      </c>
    </row>
    <row r="408" spans="1:17" x14ac:dyDescent="0.3">
      <c r="A408" s="1">
        <v>45536</v>
      </c>
      <c r="B408">
        <v>2024</v>
      </c>
      <c r="C408">
        <v>9</v>
      </c>
      <c r="D408" t="s">
        <v>137</v>
      </c>
      <c r="E408" t="s">
        <v>80</v>
      </c>
      <c r="F408" t="s">
        <v>81</v>
      </c>
      <c r="G408" t="s">
        <v>39</v>
      </c>
      <c r="H408" t="s">
        <v>28</v>
      </c>
      <c r="I408" t="s">
        <v>56</v>
      </c>
      <c r="J408" t="s">
        <v>92</v>
      </c>
      <c r="K408" t="s">
        <v>24</v>
      </c>
      <c r="L408">
        <v>975</v>
      </c>
      <c r="M408">
        <v>2089.81</v>
      </c>
      <c r="N408">
        <v>1212.0899999999999</v>
      </c>
      <c r="O408">
        <v>877.72</v>
      </c>
      <c r="P408">
        <v>2.14</v>
      </c>
      <c r="Q408">
        <v>0.42</v>
      </c>
    </row>
    <row r="409" spans="1:17" x14ac:dyDescent="0.3">
      <c r="A409" s="1">
        <v>45536</v>
      </c>
      <c r="B409">
        <v>2024</v>
      </c>
      <c r="C409">
        <v>9</v>
      </c>
      <c r="D409" t="s">
        <v>137</v>
      </c>
      <c r="E409" t="s">
        <v>80</v>
      </c>
      <c r="F409" t="s">
        <v>81</v>
      </c>
      <c r="G409" t="s">
        <v>39</v>
      </c>
      <c r="H409" t="s">
        <v>36</v>
      </c>
      <c r="I409" t="s">
        <v>75</v>
      </c>
      <c r="J409" t="s">
        <v>76</v>
      </c>
      <c r="K409" t="s">
        <v>24</v>
      </c>
      <c r="L409">
        <v>830</v>
      </c>
      <c r="M409">
        <v>2189.21</v>
      </c>
      <c r="N409">
        <v>1204.07</v>
      </c>
      <c r="O409">
        <v>985.14</v>
      </c>
      <c r="P409">
        <v>2.64</v>
      </c>
      <c r="Q409">
        <v>0.45</v>
      </c>
    </row>
    <row r="410" spans="1:17" x14ac:dyDescent="0.3">
      <c r="A410" s="1">
        <v>45566</v>
      </c>
      <c r="B410">
        <v>2024</v>
      </c>
      <c r="C410">
        <v>10</v>
      </c>
      <c r="D410" t="s">
        <v>138</v>
      </c>
      <c r="E410" t="s">
        <v>18</v>
      </c>
      <c r="F410" t="s">
        <v>19</v>
      </c>
      <c r="G410" t="s">
        <v>20</v>
      </c>
      <c r="H410" t="s">
        <v>36</v>
      </c>
      <c r="I410" t="s">
        <v>75</v>
      </c>
      <c r="J410" t="s">
        <v>83</v>
      </c>
      <c r="K410" t="s">
        <v>24</v>
      </c>
      <c r="L410">
        <v>2374</v>
      </c>
      <c r="M410">
        <v>5299.61</v>
      </c>
      <c r="N410">
        <v>2914.79</v>
      </c>
      <c r="O410">
        <v>2384.8200000000002</v>
      </c>
      <c r="P410">
        <v>2.23</v>
      </c>
      <c r="Q410">
        <v>0.45</v>
      </c>
    </row>
    <row r="411" spans="1:17" x14ac:dyDescent="0.3">
      <c r="A411" s="1">
        <v>45566</v>
      </c>
      <c r="B411">
        <v>2024</v>
      </c>
      <c r="C411">
        <v>10</v>
      </c>
      <c r="D411" t="s">
        <v>138</v>
      </c>
      <c r="E411" t="s">
        <v>18</v>
      </c>
      <c r="F411" t="s">
        <v>19</v>
      </c>
      <c r="G411" t="s">
        <v>20</v>
      </c>
      <c r="H411" t="s">
        <v>25</v>
      </c>
      <c r="I411" t="s">
        <v>26</v>
      </c>
      <c r="J411" t="s">
        <v>95</v>
      </c>
      <c r="K411" t="s">
        <v>31</v>
      </c>
      <c r="L411">
        <v>4012</v>
      </c>
      <c r="M411">
        <v>6617.21</v>
      </c>
      <c r="N411">
        <v>3970.33</v>
      </c>
      <c r="O411">
        <v>2646.88</v>
      </c>
      <c r="P411">
        <v>1.65</v>
      </c>
      <c r="Q411">
        <v>0.4</v>
      </c>
    </row>
    <row r="412" spans="1:17" x14ac:dyDescent="0.3">
      <c r="A412" s="1">
        <v>45566</v>
      </c>
      <c r="B412">
        <v>2024</v>
      </c>
      <c r="C412">
        <v>10</v>
      </c>
      <c r="D412" t="s">
        <v>138</v>
      </c>
      <c r="E412" t="s">
        <v>18</v>
      </c>
      <c r="F412" t="s">
        <v>19</v>
      </c>
      <c r="G412" t="s">
        <v>20</v>
      </c>
      <c r="H412" t="s">
        <v>21</v>
      </c>
      <c r="I412" t="s">
        <v>78</v>
      </c>
      <c r="J412" t="s">
        <v>94</v>
      </c>
      <c r="K412" t="s">
        <v>24</v>
      </c>
      <c r="L412">
        <v>5019</v>
      </c>
      <c r="M412">
        <v>13915.11</v>
      </c>
      <c r="N412">
        <v>8627.3700000000008</v>
      </c>
      <c r="O412">
        <v>5287.74</v>
      </c>
      <c r="P412">
        <v>2.77</v>
      </c>
      <c r="Q412">
        <v>0.38</v>
      </c>
    </row>
    <row r="413" spans="1:17" x14ac:dyDescent="0.3">
      <c r="A413" s="1">
        <v>45566</v>
      </c>
      <c r="B413">
        <v>2024</v>
      </c>
      <c r="C413">
        <v>10</v>
      </c>
      <c r="D413" t="s">
        <v>138</v>
      </c>
      <c r="E413" t="s">
        <v>18</v>
      </c>
      <c r="F413" t="s">
        <v>19</v>
      </c>
      <c r="G413" t="s">
        <v>32</v>
      </c>
      <c r="H413" t="s">
        <v>28</v>
      </c>
      <c r="I413" t="s">
        <v>56</v>
      </c>
      <c r="J413" t="s">
        <v>57</v>
      </c>
      <c r="K413" t="s">
        <v>24</v>
      </c>
      <c r="L413">
        <v>2764</v>
      </c>
      <c r="M413">
        <v>5144.68</v>
      </c>
      <c r="N413">
        <v>2983.91</v>
      </c>
      <c r="O413">
        <v>2160.77</v>
      </c>
      <c r="P413">
        <v>1.86</v>
      </c>
      <c r="Q413">
        <v>0.42</v>
      </c>
    </row>
    <row r="414" spans="1:17" x14ac:dyDescent="0.3">
      <c r="A414" s="1">
        <v>45566</v>
      </c>
      <c r="B414">
        <v>2024</v>
      </c>
      <c r="C414">
        <v>10</v>
      </c>
      <c r="D414" t="s">
        <v>138</v>
      </c>
      <c r="E414" t="s">
        <v>18</v>
      </c>
      <c r="F414" t="s">
        <v>19</v>
      </c>
      <c r="G414" t="s">
        <v>32</v>
      </c>
      <c r="H414" t="s">
        <v>21</v>
      </c>
      <c r="I414" t="s">
        <v>97</v>
      </c>
      <c r="J414" t="s">
        <v>105</v>
      </c>
      <c r="K414" t="s">
        <v>24</v>
      </c>
      <c r="L414">
        <v>785</v>
      </c>
      <c r="M414">
        <v>2206.13</v>
      </c>
      <c r="N414">
        <v>1367.8</v>
      </c>
      <c r="O414">
        <v>838.33</v>
      </c>
      <c r="P414">
        <v>2.81</v>
      </c>
      <c r="Q414">
        <v>0.38</v>
      </c>
    </row>
    <row r="415" spans="1:17" x14ac:dyDescent="0.3">
      <c r="A415" s="1">
        <v>45566</v>
      </c>
      <c r="B415">
        <v>2024</v>
      </c>
      <c r="C415">
        <v>10</v>
      </c>
      <c r="D415" t="s">
        <v>138</v>
      </c>
      <c r="E415" t="s">
        <v>18</v>
      </c>
      <c r="F415" t="s">
        <v>19</v>
      </c>
      <c r="G415" t="s">
        <v>32</v>
      </c>
      <c r="H415" t="s">
        <v>44</v>
      </c>
      <c r="I415" t="s">
        <v>45</v>
      </c>
      <c r="J415" t="s">
        <v>46</v>
      </c>
      <c r="K415" t="s">
        <v>24</v>
      </c>
      <c r="L415">
        <v>566</v>
      </c>
      <c r="M415">
        <v>1524.88</v>
      </c>
      <c r="N415">
        <v>975.92</v>
      </c>
      <c r="O415">
        <v>548.96</v>
      </c>
      <c r="P415">
        <v>2.69</v>
      </c>
      <c r="Q415">
        <v>0.36</v>
      </c>
    </row>
    <row r="416" spans="1:17" x14ac:dyDescent="0.3">
      <c r="A416" s="1">
        <v>45566</v>
      </c>
      <c r="B416">
        <v>2024</v>
      </c>
      <c r="C416">
        <v>10</v>
      </c>
      <c r="D416" t="s">
        <v>138</v>
      </c>
      <c r="E416" t="s">
        <v>18</v>
      </c>
      <c r="F416" t="s">
        <v>19</v>
      </c>
      <c r="G416" t="s">
        <v>39</v>
      </c>
      <c r="H416" t="s">
        <v>36</v>
      </c>
      <c r="I416" t="s">
        <v>75</v>
      </c>
      <c r="J416" t="s">
        <v>83</v>
      </c>
      <c r="K416" t="s">
        <v>24</v>
      </c>
      <c r="L416">
        <v>1831</v>
      </c>
      <c r="M416">
        <v>4481.74</v>
      </c>
      <c r="N416">
        <v>2464.96</v>
      </c>
      <c r="O416">
        <v>2016.78</v>
      </c>
      <c r="P416">
        <v>2.4500000000000002</v>
      </c>
      <c r="Q416">
        <v>0.45</v>
      </c>
    </row>
    <row r="417" spans="1:17" x14ac:dyDescent="0.3">
      <c r="A417" s="1">
        <v>45566</v>
      </c>
      <c r="B417">
        <v>2024</v>
      </c>
      <c r="C417">
        <v>10</v>
      </c>
      <c r="D417" t="s">
        <v>138</v>
      </c>
      <c r="E417" t="s">
        <v>18</v>
      </c>
      <c r="F417" t="s">
        <v>19</v>
      </c>
      <c r="G417" t="s">
        <v>39</v>
      </c>
      <c r="H417" t="s">
        <v>25</v>
      </c>
      <c r="I417" t="s">
        <v>26</v>
      </c>
      <c r="J417" t="s">
        <v>111</v>
      </c>
      <c r="K417" t="s">
        <v>24</v>
      </c>
      <c r="L417">
        <v>2152</v>
      </c>
      <c r="M417">
        <v>4356.99</v>
      </c>
      <c r="N417">
        <v>2483.48</v>
      </c>
      <c r="O417">
        <v>1873.51</v>
      </c>
      <c r="P417">
        <v>2.02</v>
      </c>
      <c r="Q417">
        <v>0.43</v>
      </c>
    </row>
    <row r="418" spans="1:17" x14ac:dyDescent="0.3">
      <c r="A418" s="1">
        <v>45566</v>
      </c>
      <c r="B418">
        <v>2024</v>
      </c>
      <c r="C418">
        <v>10</v>
      </c>
      <c r="D418" t="s">
        <v>138</v>
      </c>
      <c r="E418" t="s">
        <v>18</v>
      </c>
      <c r="F418" t="s">
        <v>19</v>
      </c>
      <c r="G418" t="s">
        <v>39</v>
      </c>
      <c r="H418" t="s">
        <v>28</v>
      </c>
      <c r="I418" t="s">
        <v>60</v>
      </c>
      <c r="J418" t="s">
        <v>63</v>
      </c>
      <c r="K418" t="s">
        <v>24</v>
      </c>
      <c r="L418">
        <v>1925</v>
      </c>
      <c r="M418">
        <v>4464.4399999999996</v>
      </c>
      <c r="N418">
        <v>2589.38</v>
      </c>
      <c r="O418">
        <v>1875.06</v>
      </c>
      <c r="P418">
        <v>2.3199999999999998</v>
      </c>
      <c r="Q418">
        <v>0.42</v>
      </c>
    </row>
    <row r="419" spans="1:17" x14ac:dyDescent="0.3">
      <c r="A419" s="1">
        <v>45566</v>
      </c>
      <c r="B419">
        <v>2024</v>
      </c>
      <c r="C419">
        <v>10</v>
      </c>
      <c r="D419" t="s">
        <v>138</v>
      </c>
      <c r="E419" t="s">
        <v>42</v>
      </c>
      <c r="F419" t="s">
        <v>43</v>
      </c>
      <c r="G419" t="s">
        <v>20</v>
      </c>
      <c r="H419" t="s">
        <v>44</v>
      </c>
      <c r="I419" t="s">
        <v>88</v>
      </c>
      <c r="J419" t="s">
        <v>113</v>
      </c>
      <c r="K419" t="s">
        <v>24</v>
      </c>
      <c r="L419">
        <v>1962</v>
      </c>
      <c r="M419">
        <v>5212.3100000000004</v>
      </c>
      <c r="N419">
        <v>3335.88</v>
      </c>
      <c r="O419">
        <v>1876.43</v>
      </c>
      <c r="P419">
        <v>2.66</v>
      </c>
      <c r="Q419">
        <v>0.36</v>
      </c>
    </row>
    <row r="420" spans="1:17" x14ac:dyDescent="0.3">
      <c r="A420" s="1">
        <v>45566</v>
      </c>
      <c r="B420">
        <v>2024</v>
      </c>
      <c r="C420">
        <v>10</v>
      </c>
      <c r="D420" t="s">
        <v>138</v>
      </c>
      <c r="E420" t="s">
        <v>42</v>
      </c>
      <c r="F420" t="s">
        <v>43</v>
      </c>
      <c r="G420" t="s">
        <v>20</v>
      </c>
      <c r="H420" t="s">
        <v>28</v>
      </c>
      <c r="I420" t="s">
        <v>56</v>
      </c>
      <c r="J420" t="s">
        <v>57</v>
      </c>
      <c r="K420" t="s">
        <v>24</v>
      </c>
      <c r="L420">
        <v>4407</v>
      </c>
      <c r="M420">
        <v>8164.34</v>
      </c>
      <c r="N420">
        <v>4735.32</v>
      </c>
      <c r="O420">
        <v>3429.02</v>
      </c>
      <c r="P420">
        <v>1.85</v>
      </c>
      <c r="Q420">
        <v>0.42</v>
      </c>
    </row>
    <row r="421" spans="1:17" x14ac:dyDescent="0.3">
      <c r="A421" s="1">
        <v>45566</v>
      </c>
      <c r="B421">
        <v>2024</v>
      </c>
      <c r="C421">
        <v>10</v>
      </c>
      <c r="D421" t="s">
        <v>138</v>
      </c>
      <c r="E421" t="s">
        <v>42</v>
      </c>
      <c r="F421" t="s">
        <v>43</v>
      </c>
      <c r="G421" t="s">
        <v>20</v>
      </c>
      <c r="H421" t="s">
        <v>25</v>
      </c>
      <c r="I421" t="s">
        <v>70</v>
      </c>
      <c r="J421" t="s">
        <v>115</v>
      </c>
      <c r="K421" t="s">
        <v>24</v>
      </c>
      <c r="L421">
        <v>5441</v>
      </c>
      <c r="M421">
        <v>8684.25</v>
      </c>
      <c r="N421">
        <v>4950.0200000000004</v>
      </c>
      <c r="O421">
        <v>3734.23</v>
      </c>
      <c r="P421">
        <v>1.6</v>
      </c>
      <c r="Q421">
        <v>0.43</v>
      </c>
    </row>
    <row r="422" spans="1:17" x14ac:dyDescent="0.3">
      <c r="A422" s="1">
        <v>45566</v>
      </c>
      <c r="B422">
        <v>2024</v>
      </c>
      <c r="C422">
        <v>10</v>
      </c>
      <c r="D422" t="s">
        <v>138</v>
      </c>
      <c r="E422" t="s">
        <v>42</v>
      </c>
      <c r="F422" t="s">
        <v>43</v>
      </c>
      <c r="G422" t="s">
        <v>32</v>
      </c>
      <c r="H422" t="s">
        <v>25</v>
      </c>
      <c r="I422" t="s">
        <v>40</v>
      </c>
      <c r="J422" t="s">
        <v>41</v>
      </c>
      <c r="K422" t="s">
        <v>24</v>
      </c>
      <c r="L422">
        <v>1450</v>
      </c>
      <c r="M422">
        <v>2471.7600000000002</v>
      </c>
      <c r="N422">
        <v>1408.9</v>
      </c>
      <c r="O422">
        <v>1062.8599999999999</v>
      </c>
      <c r="P422">
        <v>1.7</v>
      </c>
      <c r="Q422">
        <v>0.43</v>
      </c>
    </row>
    <row r="423" spans="1:17" x14ac:dyDescent="0.3">
      <c r="A423" s="1">
        <v>45566</v>
      </c>
      <c r="B423">
        <v>2024</v>
      </c>
      <c r="C423">
        <v>10</v>
      </c>
      <c r="D423" t="s">
        <v>138</v>
      </c>
      <c r="E423" t="s">
        <v>42</v>
      </c>
      <c r="F423" t="s">
        <v>43</v>
      </c>
      <c r="G423" t="s">
        <v>32</v>
      </c>
      <c r="H423" t="s">
        <v>33</v>
      </c>
      <c r="I423" t="s">
        <v>34</v>
      </c>
      <c r="J423" t="s">
        <v>118</v>
      </c>
      <c r="K423" t="s">
        <v>31</v>
      </c>
      <c r="L423">
        <v>2920</v>
      </c>
      <c r="M423">
        <v>4365.68</v>
      </c>
      <c r="N423">
        <v>2750.38</v>
      </c>
      <c r="O423">
        <v>1615.3</v>
      </c>
      <c r="P423">
        <v>1.5</v>
      </c>
      <c r="Q423">
        <v>0.37</v>
      </c>
    </row>
    <row r="424" spans="1:17" x14ac:dyDescent="0.3">
      <c r="A424" s="1">
        <v>45566</v>
      </c>
      <c r="B424">
        <v>2024</v>
      </c>
      <c r="C424">
        <v>10</v>
      </c>
      <c r="D424" t="s">
        <v>138</v>
      </c>
      <c r="E424" t="s">
        <v>42</v>
      </c>
      <c r="F424" t="s">
        <v>43</v>
      </c>
      <c r="G424" t="s">
        <v>39</v>
      </c>
      <c r="H424" t="s">
        <v>36</v>
      </c>
      <c r="I424" t="s">
        <v>58</v>
      </c>
      <c r="J424" t="s">
        <v>86</v>
      </c>
      <c r="K424" t="s">
        <v>24</v>
      </c>
      <c r="L424">
        <v>1022</v>
      </c>
      <c r="M424">
        <v>2597.7399999999998</v>
      </c>
      <c r="N424">
        <v>1428.76</v>
      </c>
      <c r="O424">
        <v>1168.98</v>
      </c>
      <c r="P424">
        <v>2.54</v>
      </c>
      <c r="Q424">
        <v>0.45</v>
      </c>
    </row>
    <row r="425" spans="1:17" x14ac:dyDescent="0.3">
      <c r="A425" s="1">
        <v>45566</v>
      </c>
      <c r="B425">
        <v>2024</v>
      </c>
      <c r="C425">
        <v>10</v>
      </c>
      <c r="D425" t="s">
        <v>138</v>
      </c>
      <c r="E425" t="s">
        <v>42</v>
      </c>
      <c r="F425" t="s">
        <v>43</v>
      </c>
      <c r="G425" t="s">
        <v>39</v>
      </c>
      <c r="H425" t="s">
        <v>25</v>
      </c>
      <c r="I425" t="s">
        <v>40</v>
      </c>
      <c r="J425" t="s">
        <v>48</v>
      </c>
      <c r="K425" t="s">
        <v>24</v>
      </c>
      <c r="L425">
        <v>1913</v>
      </c>
      <c r="M425">
        <v>3627.35</v>
      </c>
      <c r="N425">
        <v>2067.59</v>
      </c>
      <c r="O425">
        <v>1559.76</v>
      </c>
      <c r="P425">
        <v>1.9</v>
      </c>
      <c r="Q425">
        <v>0.43</v>
      </c>
    </row>
    <row r="426" spans="1:17" x14ac:dyDescent="0.3">
      <c r="A426" s="1">
        <v>45566</v>
      </c>
      <c r="B426">
        <v>2024</v>
      </c>
      <c r="C426">
        <v>10</v>
      </c>
      <c r="D426" t="s">
        <v>138</v>
      </c>
      <c r="E426" t="s">
        <v>42</v>
      </c>
      <c r="F426" t="s">
        <v>43</v>
      </c>
      <c r="G426" t="s">
        <v>39</v>
      </c>
      <c r="H426" t="s">
        <v>33</v>
      </c>
      <c r="I426" t="s">
        <v>49</v>
      </c>
      <c r="J426" t="s">
        <v>93</v>
      </c>
      <c r="K426" t="s">
        <v>24</v>
      </c>
      <c r="L426">
        <v>1200</v>
      </c>
      <c r="M426">
        <v>1879.58</v>
      </c>
      <c r="N426">
        <v>1127.75</v>
      </c>
      <c r="O426">
        <v>751.83</v>
      </c>
      <c r="P426">
        <v>1.57</v>
      </c>
      <c r="Q426">
        <v>0.4</v>
      </c>
    </row>
    <row r="427" spans="1:17" x14ac:dyDescent="0.3">
      <c r="A427" s="1">
        <v>45566</v>
      </c>
      <c r="B427">
        <v>2024</v>
      </c>
      <c r="C427">
        <v>10</v>
      </c>
      <c r="D427" t="s">
        <v>138</v>
      </c>
      <c r="E427" t="s">
        <v>54</v>
      </c>
      <c r="F427" t="s">
        <v>55</v>
      </c>
      <c r="G427" t="s">
        <v>20</v>
      </c>
      <c r="H427" t="s">
        <v>25</v>
      </c>
      <c r="I427" t="s">
        <v>70</v>
      </c>
      <c r="J427" t="s">
        <v>71</v>
      </c>
      <c r="K427" t="s">
        <v>24</v>
      </c>
      <c r="L427">
        <v>1339</v>
      </c>
      <c r="M427">
        <v>2308.41</v>
      </c>
      <c r="N427">
        <v>1315.79</v>
      </c>
      <c r="O427">
        <v>992.62</v>
      </c>
      <c r="P427">
        <v>1.72</v>
      </c>
      <c r="Q427">
        <v>0.43</v>
      </c>
    </row>
    <row r="428" spans="1:17" x14ac:dyDescent="0.3">
      <c r="A428" s="1">
        <v>45566</v>
      </c>
      <c r="B428">
        <v>2024</v>
      </c>
      <c r="C428">
        <v>10</v>
      </c>
      <c r="D428" t="s">
        <v>138</v>
      </c>
      <c r="E428" t="s">
        <v>54</v>
      </c>
      <c r="F428" t="s">
        <v>55</v>
      </c>
      <c r="G428" t="s">
        <v>20</v>
      </c>
      <c r="H428" t="s">
        <v>21</v>
      </c>
      <c r="I428" t="s">
        <v>78</v>
      </c>
      <c r="J428" t="s">
        <v>79</v>
      </c>
      <c r="K428" t="s">
        <v>24</v>
      </c>
      <c r="L428">
        <v>5322</v>
      </c>
      <c r="M428">
        <v>15270.11</v>
      </c>
      <c r="N428">
        <v>9467.4699999999993</v>
      </c>
      <c r="O428">
        <v>5802.64</v>
      </c>
      <c r="P428">
        <v>2.87</v>
      </c>
      <c r="Q428">
        <v>0.38</v>
      </c>
    </row>
    <row r="429" spans="1:17" x14ac:dyDescent="0.3">
      <c r="A429" s="1">
        <v>45566</v>
      </c>
      <c r="B429">
        <v>2024</v>
      </c>
      <c r="C429">
        <v>10</v>
      </c>
      <c r="D429" t="s">
        <v>138</v>
      </c>
      <c r="E429" t="s">
        <v>54</v>
      </c>
      <c r="F429" t="s">
        <v>55</v>
      </c>
      <c r="G429" t="s">
        <v>20</v>
      </c>
      <c r="H429" t="s">
        <v>44</v>
      </c>
      <c r="I429" t="s">
        <v>88</v>
      </c>
      <c r="J429" t="s">
        <v>89</v>
      </c>
      <c r="K429" t="s">
        <v>31</v>
      </c>
      <c r="L429">
        <v>3411</v>
      </c>
      <c r="M429">
        <v>9171.1</v>
      </c>
      <c r="N429">
        <v>6144.64</v>
      </c>
      <c r="O429">
        <v>3026.46</v>
      </c>
      <c r="P429">
        <v>2.69</v>
      </c>
      <c r="Q429">
        <v>0.33</v>
      </c>
    </row>
    <row r="430" spans="1:17" x14ac:dyDescent="0.3">
      <c r="A430" s="1">
        <v>45566</v>
      </c>
      <c r="B430">
        <v>2024</v>
      </c>
      <c r="C430">
        <v>10</v>
      </c>
      <c r="D430" t="s">
        <v>138</v>
      </c>
      <c r="E430" t="s">
        <v>54</v>
      </c>
      <c r="F430" t="s">
        <v>55</v>
      </c>
      <c r="G430" t="s">
        <v>32</v>
      </c>
      <c r="H430" t="s">
        <v>28</v>
      </c>
      <c r="I430" t="s">
        <v>56</v>
      </c>
      <c r="J430" t="s">
        <v>57</v>
      </c>
      <c r="K430" t="s">
        <v>24</v>
      </c>
      <c r="L430">
        <v>2591</v>
      </c>
      <c r="M430">
        <v>4666.2299999999996</v>
      </c>
      <c r="N430">
        <v>2706.41</v>
      </c>
      <c r="O430">
        <v>1959.82</v>
      </c>
      <c r="P430">
        <v>1.8</v>
      </c>
      <c r="Q430">
        <v>0.42</v>
      </c>
    </row>
    <row r="431" spans="1:17" x14ac:dyDescent="0.3">
      <c r="A431" s="1">
        <v>45566</v>
      </c>
      <c r="B431">
        <v>2024</v>
      </c>
      <c r="C431">
        <v>10</v>
      </c>
      <c r="D431" t="s">
        <v>138</v>
      </c>
      <c r="E431" t="s">
        <v>54</v>
      </c>
      <c r="F431" t="s">
        <v>55</v>
      </c>
      <c r="G431" t="s">
        <v>32</v>
      </c>
      <c r="H431" t="s">
        <v>44</v>
      </c>
      <c r="I431" t="s">
        <v>102</v>
      </c>
      <c r="J431" t="s">
        <v>103</v>
      </c>
      <c r="K431" t="s">
        <v>24</v>
      </c>
      <c r="L431">
        <v>1507</v>
      </c>
      <c r="M431">
        <v>3926.77</v>
      </c>
      <c r="N431">
        <v>2513.13</v>
      </c>
      <c r="O431">
        <v>1413.64</v>
      </c>
      <c r="P431">
        <v>2.61</v>
      </c>
      <c r="Q431">
        <v>0.36</v>
      </c>
    </row>
    <row r="432" spans="1:17" x14ac:dyDescent="0.3">
      <c r="A432" s="1">
        <v>45566</v>
      </c>
      <c r="B432">
        <v>2024</v>
      </c>
      <c r="C432">
        <v>10</v>
      </c>
      <c r="D432" t="s">
        <v>138</v>
      </c>
      <c r="E432" t="s">
        <v>54</v>
      </c>
      <c r="F432" t="s">
        <v>55</v>
      </c>
      <c r="G432" t="s">
        <v>39</v>
      </c>
      <c r="H432" t="s">
        <v>44</v>
      </c>
      <c r="I432" t="s">
        <v>45</v>
      </c>
      <c r="J432" t="s">
        <v>69</v>
      </c>
      <c r="K432" t="s">
        <v>31</v>
      </c>
      <c r="L432">
        <v>400</v>
      </c>
      <c r="M432">
        <v>1186.0899999999999</v>
      </c>
      <c r="N432">
        <v>794.68</v>
      </c>
      <c r="O432">
        <v>391.41</v>
      </c>
      <c r="P432">
        <v>2.97</v>
      </c>
      <c r="Q432">
        <v>0.33</v>
      </c>
    </row>
    <row r="433" spans="1:17" x14ac:dyDescent="0.3">
      <c r="A433" s="1">
        <v>45566</v>
      </c>
      <c r="B433">
        <v>2024</v>
      </c>
      <c r="C433">
        <v>10</v>
      </c>
      <c r="D433" t="s">
        <v>138</v>
      </c>
      <c r="E433" t="s">
        <v>54</v>
      </c>
      <c r="F433" t="s">
        <v>55</v>
      </c>
      <c r="G433" t="s">
        <v>39</v>
      </c>
      <c r="H433" t="s">
        <v>33</v>
      </c>
      <c r="I433" t="s">
        <v>67</v>
      </c>
      <c r="J433" t="s">
        <v>120</v>
      </c>
      <c r="K433" t="s">
        <v>24</v>
      </c>
      <c r="L433">
        <v>636</v>
      </c>
      <c r="M433">
        <v>1097.8800000000001</v>
      </c>
      <c r="N433">
        <v>658.73</v>
      </c>
      <c r="O433">
        <v>439.15</v>
      </c>
      <c r="P433">
        <v>1.73</v>
      </c>
      <c r="Q433">
        <v>0.4</v>
      </c>
    </row>
    <row r="434" spans="1:17" x14ac:dyDescent="0.3">
      <c r="A434" s="1">
        <v>45566</v>
      </c>
      <c r="B434">
        <v>2024</v>
      </c>
      <c r="C434">
        <v>10</v>
      </c>
      <c r="D434" t="s">
        <v>138</v>
      </c>
      <c r="E434" t="s">
        <v>54</v>
      </c>
      <c r="F434" t="s">
        <v>55</v>
      </c>
      <c r="G434" t="s">
        <v>39</v>
      </c>
      <c r="H434" t="s">
        <v>25</v>
      </c>
      <c r="I434" t="s">
        <v>26</v>
      </c>
      <c r="J434" t="s">
        <v>111</v>
      </c>
      <c r="K434" t="s">
        <v>24</v>
      </c>
      <c r="L434">
        <v>1438</v>
      </c>
      <c r="M434">
        <v>2816.98</v>
      </c>
      <c r="N434">
        <v>1605.68</v>
      </c>
      <c r="O434">
        <v>1211.3</v>
      </c>
      <c r="P434">
        <v>1.96</v>
      </c>
      <c r="Q434">
        <v>0.43</v>
      </c>
    </row>
    <row r="435" spans="1:17" x14ac:dyDescent="0.3">
      <c r="A435" s="1">
        <v>45566</v>
      </c>
      <c r="B435">
        <v>2024</v>
      </c>
      <c r="C435">
        <v>10</v>
      </c>
      <c r="D435" t="s">
        <v>138</v>
      </c>
      <c r="E435" t="s">
        <v>65</v>
      </c>
      <c r="F435" t="s">
        <v>55</v>
      </c>
      <c r="G435" t="s">
        <v>20</v>
      </c>
      <c r="H435" t="s">
        <v>33</v>
      </c>
      <c r="I435" t="s">
        <v>49</v>
      </c>
      <c r="J435" t="s">
        <v>93</v>
      </c>
      <c r="K435" t="s">
        <v>31</v>
      </c>
      <c r="L435">
        <v>5484</v>
      </c>
      <c r="M435">
        <v>7601.22</v>
      </c>
      <c r="N435">
        <v>4788.7700000000004</v>
      </c>
      <c r="O435">
        <v>2812.45</v>
      </c>
      <c r="P435">
        <v>1.39</v>
      </c>
      <c r="Q435">
        <v>0.37</v>
      </c>
    </row>
    <row r="436" spans="1:17" x14ac:dyDescent="0.3">
      <c r="A436" s="1">
        <v>45566</v>
      </c>
      <c r="B436">
        <v>2024</v>
      </c>
      <c r="C436">
        <v>10</v>
      </c>
      <c r="D436" t="s">
        <v>138</v>
      </c>
      <c r="E436" t="s">
        <v>65</v>
      </c>
      <c r="F436" t="s">
        <v>55</v>
      </c>
      <c r="G436" t="s">
        <v>20</v>
      </c>
      <c r="H436" t="s">
        <v>25</v>
      </c>
      <c r="I436" t="s">
        <v>70</v>
      </c>
      <c r="J436" t="s">
        <v>91</v>
      </c>
      <c r="K436" t="s">
        <v>31</v>
      </c>
      <c r="L436">
        <v>3804</v>
      </c>
      <c r="M436">
        <v>5776.04</v>
      </c>
      <c r="N436">
        <v>3465.62</v>
      </c>
      <c r="O436">
        <v>2310.42</v>
      </c>
      <c r="P436">
        <v>1.52</v>
      </c>
      <c r="Q436">
        <v>0.4</v>
      </c>
    </row>
    <row r="437" spans="1:17" x14ac:dyDescent="0.3">
      <c r="A437" s="1">
        <v>45566</v>
      </c>
      <c r="B437">
        <v>2024</v>
      </c>
      <c r="C437">
        <v>10</v>
      </c>
      <c r="D437" t="s">
        <v>138</v>
      </c>
      <c r="E437" t="s">
        <v>65</v>
      </c>
      <c r="F437" t="s">
        <v>55</v>
      </c>
      <c r="G437" t="s">
        <v>20</v>
      </c>
      <c r="H437" t="s">
        <v>36</v>
      </c>
      <c r="I437" t="s">
        <v>75</v>
      </c>
      <c r="J437" t="s">
        <v>117</v>
      </c>
      <c r="K437" t="s">
        <v>24</v>
      </c>
      <c r="L437">
        <v>3502</v>
      </c>
      <c r="M437">
        <v>7841.44</v>
      </c>
      <c r="N437">
        <v>4312.79</v>
      </c>
      <c r="O437">
        <v>3528.65</v>
      </c>
      <c r="P437">
        <v>2.2400000000000002</v>
      </c>
      <c r="Q437">
        <v>0.45</v>
      </c>
    </row>
    <row r="438" spans="1:17" x14ac:dyDescent="0.3">
      <c r="A438" s="1">
        <v>45566</v>
      </c>
      <c r="B438">
        <v>2024</v>
      </c>
      <c r="C438">
        <v>10</v>
      </c>
      <c r="D438" t="s">
        <v>138</v>
      </c>
      <c r="E438" t="s">
        <v>65</v>
      </c>
      <c r="F438" t="s">
        <v>55</v>
      </c>
      <c r="G438" t="s">
        <v>32</v>
      </c>
      <c r="H438" t="s">
        <v>44</v>
      </c>
      <c r="I438" t="s">
        <v>102</v>
      </c>
      <c r="J438" t="s">
        <v>104</v>
      </c>
      <c r="K438" t="s">
        <v>24</v>
      </c>
      <c r="L438">
        <v>1131</v>
      </c>
      <c r="M438">
        <v>3339.78</v>
      </c>
      <c r="N438">
        <v>2137.46</v>
      </c>
      <c r="O438">
        <v>1202.32</v>
      </c>
      <c r="P438">
        <v>2.95</v>
      </c>
      <c r="Q438">
        <v>0.36</v>
      </c>
    </row>
    <row r="439" spans="1:17" x14ac:dyDescent="0.3">
      <c r="A439" s="1">
        <v>45566</v>
      </c>
      <c r="B439">
        <v>2024</v>
      </c>
      <c r="C439">
        <v>10</v>
      </c>
      <c r="D439" t="s">
        <v>138</v>
      </c>
      <c r="E439" t="s">
        <v>65</v>
      </c>
      <c r="F439" t="s">
        <v>55</v>
      </c>
      <c r="G439" t="s">
        <v>32</v>
      </c>
      <c r="H439" t="s">
        <v>28</v>
      </c>
      <c r="I439" t="s">
        <v>60</v>
      </c>
      <c r="J439" t="s">
        <v>61</v>
      </c>
      <c r="K439" t="s">
        <v>24</v>
      </c>
      <c r="L439">
        <v>895</v>
      </c>
      <c r="M439">
        <v>1652.13</v>
      </c>
      <c r="N439">
        <v>958.24</v>
      </c>
      <c r="O439">
        <v>693.89</v>
      </c>
      <c r="P439">
        <v>1.85</v>
      </c>
      <c r="Q439">
        <v>0.42</v>
      </c>
    </row>
    <row r="440" spans="1:17" x14ac:dyDescent="0.3">
      <c r="A440" s="1">
        <v>45566</v>
      </c>
      <c r="B440">
        <v>2024</v>
      </c>
      <c r="C440">
        <v>10</v>
      </c>
      <c r="D440" t="s">
        <v>138</v>
      </c>
      <c r="E440" t="s">
        <v>65</v>
      </c>
      <c r="F440" t="s">
        <v>55</v>
      </c>
      <c r="G440" t="s">
        <v>32</v>
      </c>
      <c r="H440" t="s">
        <v>33</v>
      </c>
      <c r="I440" t="s">
        <v>34</v>
      </c>
      <c r="J440" t="s">
        <v>118</v>
      </c>
      <c r="K440" t="s">
        <v>31</v>
      </c>
      <c r="L440">
        <v>1498</v>
      </c>
      <c r="M440">
        <v>2207.2600000000002</v>
      </c>
      <c r="N440">
        <v>1390.57</v>
      </c>
      <c r="O440">
        <v>816.69</v>
      </c>
      <c r="P440">
        <v>1.47</v>
      </c>
      <c r="Q440">
        <v>0.37</v>
      </c>
    </row>
    <row r="441" spans="1:17" x14ac:dyDescent="0.3">
      <c r="A441" s="1">
        <v>45566</v>
      </c>
      <c r="B441">
        <v>2024</v>
      </c>
      <c r="C441">
        <v>10</v>
      </c>
      <c r="D441" t="s">
        <v>138</v>
      </c>
      <c r="E441" t="s">
        <v>65</v>
      </c>
      <c r="F441" t="s">
        <v>55</v>
      </c>
      <c r="G441" t="s">
        <v>39</v>
      </c>
      <c r="H441" t="s">
        <v>28</v>
      </c>
      <c r="I441" t="s">
        <v>29</v>
      </c>
      <c r="J441" t="s">
        <v>125</v>
      </c>
      <c r="K441" t="s">
        <v>24</v>
      </c>
      <c r="L441">
        <v>488</v>
      </c>
      <c r="M441">
        <v>1057.82</v>
      </c>
      <c r="N441">
        <v>613.54</v>
      </c>
      <c r="O441">
        <v>444.28</v>
      </c>
      <c r="P441">
        <v>2.17</v>
      </c>
      <c r="Q441">
        <v>0.42</v>
      </c>
    </row>
    <row r="442" spans="1:17" x14ac:dyDescent="0.3">
      <c r="A442" s="1">
        <v>45566</v>
      </c>
      <c r="B442">
        <v>2024</v>
      </c>
      <c r="C442">
        <v>10</v>
      </c>
      <c r="D442" t="s">
        <v>138</v>
      </c>
      <c r="E442" t="s">
        <v>65</v>
      </c>
      <c r="F442" t="s">
        <v>55</v>
      </c>
      <c r="G442" t="s">
        <v>39</v>
      </c>
      <c r="H442" t="s">
        <v>33</v>
      </c>
      <c r="I442" t="s">
        <v>34</v>
      </c>
      <c r="J442" t="s">
        <v>85</v>
      </c>
      <c r="K442" t="s">
        <v>24</v>
      </c>
      <c r="L442">
        <v>1587</v>
      </c>
      <c r="M442">
        <v>2743.14</v>
      </c>
      <c r="N442">
        <v>1645.88</v>
      </c>
      <c r="O442">
        <v>1097.26</v>
      </c>
      <c r="P442">
        <v>1.73</v>
      </c>
      <c r="Q442">
        <v>0.4</v>
      </c>
    </row>
    <row r="443" spans="1:17" x14ac:dyDescent="0.3">
      <c r="A443" s="1">
        <v>45566</v>
      </c>
      <c r="B443">
        <v>2024</v>
      </c>
      <c r="C443">
        <v>10</v>
      </c>
      <c r="D443" t="s">
        <v>138</v>
      </c>
      <c r="E443" t="s">
        <v>65</v>
      </c>
      <c r="F443" t="s">
        <v>55</v>
      </c>
      <c r="G443" t="s">
        <v>39</v>
      </c>
      <c r="H443" t="s">
        <v>44</v>
      </c>
      <c r="I443" t="s">
        <v>45</v>
      </c>
      <c r="J443" t="s">
        <v>69</v>
      </c>
      <c r="K443" t="s">
        <v>31</v>
      </c>
      <c r="L443">
        <v>1695</v>
      </c>
      <c r="M443">
        <v>5192.91</v>
      </c>
      <c r="N443">
        <v>3479.25</v>
      </c>
      <c r="O443">
        <v>1713.66</v>
      </c>
      <c r="P443">
        <v>3.06</v>
      </c>
      <c r="Q443">
        <v>0.33</v>
      </c>
    </row>
    <row r="444" spans="1:17" x14ac:dyDescent="0.3">
      <c r="A444" s="1">
        <v>45566</v>
      </c>
      <c r="B444">
        <v>2024</v>
      </c>
      <c r="C444">
        <v>10</v>
      </c>
      <c r="D444" t="s">
        <v>138</v>
      </c>
      <c r="E444" t="s">
        <v>73</v>
      </c>
      <c r="F444" t="s">
        <v>74</v>
      </c>
      <c r="G444" t="s">
        <v>20</v>
      </c>
      <c r="H444" t="s">
        <v>36</v>
      </c>
      <c r="I444" t="s">
        <v>37</v>
      </c>
      <c r="J444" t="s">
        <v>47</v>
      </c>
      <c r="K444" t="s">
        <v>24</v>
      </c>
      <c r="L444">
        <v>1686</v>
      </c>
      <c r="M444">
        <v>3490.98</v>
      </c>
      <c r="N444">
        <v>1920.04</v>
      </c>
      <c r="O444">
        <v>1570.94</v>
      </c>
      <c r="P444">
        <v>2.0699999999999998</v>
      </c>
      <c r="Q444">
        <v>0.45</v>
      </c>
    </row>
    <row r="445" spans="1:17" x14ac:dyDescent="0.3">
      <c r="A445" s="1">
        <v>45566</v>
      </c>
      <c r="B445">
        <v>2024</v>
      </c>
      <c r="C445">
        <v>10</v>
      </c>
      <c r="D445" t="s">
        <v>138</v>
      </c>
      <c r="E445" t="s">
        <v>73</v>
      </c>
      <c r="F445" t="s">
        <v>74</v>
      </c>
      <c r="G445" t="s">
        <v>20</v>
      </c>
      <c r="H445" t="s">
        <v>44</v>
      </c>
      <c r="I445" t="s">
        <v>88</v>
      </c>
      <c r="J445" t="s">
        <v>133</v>
      </c>
      <c r="K445" t="s">
        <v>24</v>
      </c>
      <c r="L445">
        <v>967</v>
      </c>
      <c r="M445">
        <v>2398.46</v>
      </c>
      <c r="N445">
        <v>1535.01</v>
      </c>
      <c r="O445">
        <v>863.45</v>
      </c>
      <c r="P445">
        <v>2.48</v>
      </c>
      <c r="Q445">
        <v>0.36</v>
      </c>
    </row>
    <row r="446" spans="1:17" x14ac:dyDescent="0.3">
      <c r="A446" s="1">
        <v>45566</v>
      </c>
      <c r="B446">
        <v>2024</v>
      </c>
      <c r="C446">
        <v>10</v>
      </c>
      <c r="D446" t="s">
        <v>138</v>
      </c>
      <c r="E446" t="s">
        <v>73</v>
      </c>
      <c r="F446" t="s">
        <v>74</v>
      </c>
      <c r="G446" t="s">
        <v>32</v>
      </c>
      <c r="H446" t="s">
        <v>36</v>
      </c>
      <c r="I446" t="s">
        <v>75</v>
      </c>
      <c r="J446" t="s">
        <v>83</v>
      </c>
      <c r="K446" t="s">
        <v>24</v>
      </c>
      <c r="L446">
        <v>2319</v>
      </c>
      <c r="M446">
        <v>4846.58</v>
      </c>
      <c r="N446">
        <v>2665.62</v>
      </c>
      <c r="O446">
        <v>2180.96</v>
      </c>
      <c r="P446">
        <v>2.09</v>
      </c>
      <c r="Q446">
        <v>0.45</v>
      </c>
    </row>
    <row r="447" spans="1:17" x14ac:dyDescent="0.3">
      <c r="A447" s="1">
        <v>45566</v>
      </c>
      <c r="B447">
        <v>2024</v>
      </c>
      <c r="C447">
        <v>10</v>
      </c>
      <c r="D447" t="s">
        <v>138</v>
      </c>
      <c r="E447" t="s">
        <v>73</v>
      </c>
      <c r="F447" t="s">
        <v>74</v>
      </c>
      <c r="G447" t="s">
        <v>32</v>
      </c>
      <c r="H447" t="s">
        <v>25</v>
      </c>
      <c r="I447" t="s">
        <v>26</v>
      </c>
      <c r="J447" t="s">
        <v>27</v>
      </c>
      <c r="K447" t="s">
        <v>24</v>
      </c>
      <c r="L447">
        <v>1567</v>
      </c>
      <c r="M447">
        <v>2863.08</v>
      </c>
      <c r="N447">
        <v>1631.96</v>
      </c>
      <c r="O447">
        <v>1231.1199999999999</v>
      </c>
      <c r="P447">
        <v>1.83</v>
      </c>
      <c r="Q447">
        <v>0.43</v>
      </c>
    </row>
    <row r="448" spans="1:17" x14ac:dyDescent="0.3">
      <c r="A448" s="1">
        <v>45566</v>
      </c>
      <c r="B448">
        <v>2024</v>
      </c>
      <c r="C448">
        <v>10</v>
      </c>
      <c r="D448" t="s">
        <v>138</v>
      </c>
      <c r="E448" t="s">
        <v>73</v>
      </c>
      <c r="F448" t="s">
        <v>74</v>
      </c>
      <c r="G448" t="s">
        <v>32</v>
      </c>
      <c r="H448" t="s">
        <v>28</v>
      </c>
      <c r="I448" t="s">
        <v>56</v>
      </c>
      <c r="J448" t="s">
        <v>57</v>
      </c>
      <c r="K448" t="s">
        <v>31</v>
      </c>
      <c r="L448">
        <v>2085</v>
      </c>
      <c r="M448">
        <v>3740.51</v>
      </c>
      <c r="N448">
        <v>2281.71</v>
      </c>
      <c r="O448">
        <v>1458.8</v>
      </c>
      <c r="P448">
        <v>1.79</v>
      </c>
      <c r="Q448">
        <v>0.39</v>
      </c>
    </row>
    <row r="449" spans="1:17" x14ac:dyDescent="0.3">
      <c r="A449" s="1">
        <v>45566</v>
      </c>
      <c r="B449">
        <v>2024</v>
      </c>
      <c r="C449">
        <v>10</v>
      </c>
      <c r="D449" t="s">
        <v>138</v>
      </c>
      <c r="E449" t="s">
        <v>73</v>
      </c>
      <c r="F449" t="s">
        <v>74</v>
      </c>
      <c r="G449" t="s">
        <v>39</v>
      </c>
      <c r="H449" t="s">
        <v>28</v>
      </c>
      <c r="I449" t="s">
        <v>29</v>
      </c>
      <c r="J449" t="s">
        <v>30</v>
      </c>
      <c r="K449" t="s">
        <v>24</v>
      </c>
      <c r="L449">
        <v>1441</v>
      </c>
      <c r="M449">
        <v>3234.18</v>
      </c>
      <c r="N449">
        <v>1875.82</v>
      </c>
      <c r="O449">
        <v>1358.36</v>
      </c>
      <c r="P449">
        <v>2.2400000000000002</v>
      </c>
      <c r="Q449">
        <v>0.42</v>
      </c>
    </row>
    <row r="450" spans="1:17" x14ac:dyDescent="0.3">
      <c r="A450" s="1">
        <v>45566</v>
      </c>
      <c r="B450">
        <v>2024</v>
      </c>
      <c r="C450">
        <v>10</v>
      </c>
      <c r="D450" t="s">
        <v>138</v>
      </c>
      <c r="E450" t="s">
        <v>73</v>
      </c>
      <c r="F450" t="s">
        <v>74</v>
      </c>
      <c r="G450" t="s">
        <v>39</v>
      </c>
      <c r="H450" t="s">
        <v>33</v>
      </c>
      <c r="I450" t="s">
        <v>34</v>
      </c>
      <c r="J450" t="s">
        <v>118</v>
      </c>
      <c r="K450" t="s">
        <v>24</v>
      </c>
      <c r="L450">
        <v>595</v>
      </c>
      <c r="M450">
        <v>996.83</v>
      </c>
      <c r="N450">
        <v>598.1</v>
      </c>
      <c r="O450">
        <v>398.73</v>
      </c>
      <c r="P450">
        <v>1.68</v>
      </c>
      <c r="Q450">
        <v>0.4</v>
      </c>
    </row>
    <row r="451" spans="1:17" x14ac:dyDescent="0.3">
      <c r="A451" s="1">
        <v>45566</v>
      </c>
      <c r="B451">
        <v>2024</v>
      </c>
      <c r="C451">
        <v>10</v>
      </c>
      <c r="D451" t="s">
        <v>138</v>
      </c>
      <c r="E451" t="s">
        <v>80</v>
      </c>
      <c r="F451" t="s">
        <v>81</v>
      </c>
      <c r="G451" t="s">
        <v>20</v>
      </c>
      <c r="H451" t="s">
        <v>21</v>
      </c>
      <c r="I451" t="s">
        <v>97</v>
      </c>
      <c r="J451" t="s">
        <v>112</v>
      </c>
      <c r="K451" t="s">
        <v>24</v>
      </c>
      <c r="L451">
        <v>3854</v>
      </c>
      <c r="M451">
        <v>10890.46</v>
      </c>
      <c r="N451">
        <v>6752.09</v>
      </c>
      <c r="O451">
        <v>4138.37</v>
      </c>
      <c r="P451">
        <v>2.83</v>
      </c>
      <c r="Q451">
        <v>0.38</v>
      </c>
    </row>
    <row r="452" spans="1:17" x14ac:dyDescent="0.3">
      <c r="A452" s="1">
        <v>45566</v>
      </c>
      <c r="B452">
        <v>2024</v>
      </c>
      <c r="C452">
        <v>10</v>
      </c>
      <c r="D452" t="s">
        <v>138</v>
      </c>
      <c r="E452" t="s">
        <v>80</v>
      </c>
      <c r="F452" t="s">
        <v>81</v>
      </c>
      <c r="G452" t="s">
        <v>20</v>
      </c>
      <c r="H452" t="s">
        <v>25</v>
      </c>
      <c r="I452" t="s">
        <v>70</v>
      </c>
      <c r="J452" t="s">
        <v>71</v>
      </c>
      <c r="K452" t="s">
        <v>24</v>
      </c>
      <c r="L452">
        <v>2493</v>
      </c>
      <c r="M452">
        <v>4237.71</v>
      </c>
      <c r="N452">
        <v>2415.4899999999998</v>
      </c>
      <c r="O452">
        <v>1822.22</v>
      </c>
      <c r="P452">
        <v>1.7</v>
      </c>
      <c r="Q452">
        <v>0.43</v>
      </c>
    </row>
    <row r="453" spans="1:17" x14ac:dyDescent="0.3">
      <c r="A453" s="1">
        <v>45566</v>
      </c>
      <c r="B453">
        <v>2024</v>
      </c>
      <c r="C453">
        <v>10</v>
      </c>
      <c r="D453" t="s">
        <v>138</v>
      </c>
      <c r="E453" t="s">
        <v>80</v>
      </c>
      <c r="F453" t="s">
        <v>81</v>
      </c>
      <c r="G453" t="s">
        <v>32</v>
      </c>
      <c r="H453" t="s">
        <v>25</v>
      </c>
      <c r="I453" t="s">
        <v>40</v>
      </c>
      <c r="J453" t="s">
        <v>41</v>
      </c>
      <c r="K453" t="s">
        <v>31</v>
      </c>
      <c r="L453">
        <v>2085</v>
      </c>
      <c r="M453">
        <v>3323.14</v>
      </c>
      <c r="N453">
        <v>1993.88</v>
      </c>
      <c r="O453">
        <v>1329.26</v>
      </c>
      <c r="P453">
        <v>1.59</v>
      </c>
      <c r="Q453">
        <v>0.4</v>
      </c>
    </row>
    <row r="454" spans="1:17" x14ac:dyDescent="0.3">
      <c r="A454" s="1">
        <v>45566</v>
      </c>
      <c r="B454">
        <v>2024</v>
      </c>
      <c r="C454">
        <v>10</v>
      </c>
      <c r="D454" t="s">
        <v>138</v>
      </c>
      <c r="E454" t="s">
        <v>80</v>
      </c>
      <c r="F454" t="s">
        <v>81</v>
      </c>
      <c r="G454" t="s">
        <v>32</v>
      </c>
      <c r="H454" t="s">
        <v>36</v>
      </c>
      <c r="I454" t="s">
        <v>37</v>
      </c>
      <c r="J454" t="s">
        <v>38</v>
      </c>
      <c r="K454" t="s">
        <v>24</v>
      </c>
      <c r="L454">
        <v>1463</v>
      </c>
      <c r="M454">
        <v>3218.54</v>
      </c>
      <c r="N454">
        <v>1770.2</v>
      </c>
      <c r="O454">
        <v>1448.34</v>
      </c>
      <c r="P454">
        <v>2.2000000000000002</v>
      </c>
      <c r="Q454">
        <v>0.45</v>
      </c>
    </row>
    <row r="455" spans="1:17" x14ac:dyDescent="0.3">
      <c r="A455" s="1">
        <v>45566</v>
      </c>
      <c r="B455">
        <v>2024</v>
      </c>
      <c r="C455">
        <v>10</v>
      </c>
      <c r="D455" t="s">
        <v>138</v>
      </c>
      <c r="E455" t="s">
        <v>80</v>
      </c>
      <c r="F455" t="s">
        <v>81</v>
      </c>
      <c r="G455" t="s">
        <v>32</v>
      </c>
      <c r="H455" t="s">
        <v>28</v>
      </c>
      <c r="I455" t="s">
        <v>29</v>
      </c>
      <c r="J455" t="s">
        <v>30</v>
      </c>
      <c r="K455" t="s">
        <v>24</v>
      </c>
      <c r="L455">
        <v>1450</v>
      </c>
      <c r="M455">
        <v>2969.85</v>
      </c>
      <c r="N455">
        <v>1722.51</v>
      </c>
      <c r="O455">
        <v>1247.3399999999999</v>
      </c>
      <c r="P455">
        <v>2.0499999999999998</v>
      </c>
      <c r="Q455">
        <v>0.42</v>
      </c>
    </row>
    <row r="456" spans="1:17" x14ac:dyDescent="0.3">
      <c r="A456" s="1">
        <v>45566</v>
      </c>
      <c r="B456">
        <v>2024</v>
      </c>
      <c r="C456">
        <v>10</v>
      </c>
      <c r="D456" t="s">
        <v>138</v>
      </c>
      <c r="E456" t="s">
        <v>80</v>
      </c>
      <c r="F456" t="s">
        <v>81</v>
      </c>
      <c r="G456" t="s">
        <v>39</v>
      </c>
      <c r="H456" t="s">
        <v>44</v>
      </c>
      <c r="I456" t="s">
        <v>102</v>
      </c>
      <c r="J456" t="s">
        <v>104</v>
      </c>
      <c r="K456" t="s">
        <v>24</v>
      </c>
      <c r="L456">
        <v>949</v>
      </c>
      <c r="M456">
        <v>3173.48</v>
      </c>
      <c r="N456">
        <v>2031.03</v>
      </c>
      <c r="O456">
        <v>1142.45</v>
      </c>
      <c r="P456">
        <v>3.34</v>
      </c>
      <c r="Q456">
        <v>0.36</v>
      </c>
    </row>
    <row r="457" spans="1:17" x14ac:dyDescent="0.3">
      <c r="A457" s="1">
        <v>45566</v>
      </c>
      <c r="B457">
        <v>2024</v>
      </c>
      <c r="C457">
        <v>10</v>
      </c>
      <c r="D457" t="s">
        <v>138</v>
      </c>
      <c r="E457" t="s">
        <v>80</v>
      </c>
      <c r="F457" t="s">
        <v>81</v>
      </c>
      <c r="G457" t="s">
        <v>39</v>
      </c>
      <c r="H457" t="s">
        <v>28</v>
      </c>
      <c r="I457" t="s">
        <v>29</v>
      </c>
      <c r="J457" t="s">
        <v>127</v>
      </c>
      <c r="K457" t="s">
        <v>24</v>
      </c>
      <c r="L457">
        <v>1294</v>
      </c>
      <c r="M457">
        <v>2645.88</v>
      </c>
      <c r="N457">
        <v>1534.61</v>
      </c>
      <c r="O457">
        <v>1111.27</v>
      </c>
      <c r="P457">
        <v>2.04</v>
      </c>
      <c r="Q457">
        <v>0.42</v>
      </c>
    </row>
    <row r="458" spans="1:17" x14ac:dyDescent="0.3">
      <c r="A458" s="1">
        <v>45566</v>
      </c>
      <c r="B458">
        <v>2024</v>
      </c>
      <c r="C458">
        <v>10</v>
      </c>
      <c r="D458" t="s">
        <v>138</v>
      </c>
      <c r="E458" t="s">
        <v>80</v>
      </c>
      <c r="F458" t="s">
        <v>81</v>
      </c>
      <c r="G458" t="s">
        <v>39</v>
      </c>
      <c r="H458" t="s">
        <v>21</v>
      </c>
      <c r="I458" t="s">
        <v>97</v>
      </c>
      <c r="J458" t="s">
        <v>131</v>
      </c>
      <c r="K458" t="s">
        <v>24</v>
      </c>
      <c r="L458">
        <v>984</v>
      </c>
      <c r="M458">
        <v>3128.51</v>
      </c>
      <c r="N458">
        <v>1939.68</v>
      </c>
      <c r="O458">
        <v>1188.83</v>
      </c>
      <c r="P458">
        <v>3.18</v>
      </c>
      <c r="Q458">
        <v>0.38</v>
      </c>
    </row>
    <row r="459" spans="1:17" x14ac:dyDescent="0.3">
      <c r="A459" s="1">
        <v>45597</v>
      </c>
      <c r="B459">
        <v>2024</v>
      </c>
      <c r="C459">
        <v>11</v>
      </c>
      <c r="D459" t="s">
        <v>139</v>
      </c>
      <c r="E459" t="s">
        <v>18</v>
      </c>
      <c r="F459" t="s">
        <v>19</v>
      </c>
      <c r="G459" t="s">
        <v>20</v>
      </c>
      <c r="H459" t="s">
        <v>44</v>
      </c>
      <c r="I459" t="s">
        <v>45</v>
      </c>
      <c r="J459" t="s">
        <v>116</v>
      </c>
      <c r="K459" t="s">
        <v>24</v>
      </c>
      <c r="L459">
        <v>1726</v>
      </c>
      <c r="M459">
        <v>4693.13</v>
      </c>
      <c r="N459">
        <v>3003.6</v>
      </c>
      <c r="O459">
        <v>1689.53</v>
      </c>
      <c r="P459">
        <v>2.72</v>
      </c>
      <c r="Q459">
        <v>0.36</v>
      </c>
    </row>
    <row r="460" spans="1:17" x14ac:dyDescent="0.3">
      <c r="A460" s="1">
        <v>45597</v>
      </c>
      <c r="B460">
        <v>2024</v>
      </c>
      <c r="C460">
        <v>11</v>
      </c>
      <c r="D460" t="s">
        <v>139</v>
      </c>
      <c r="E460" t="s">
        <v>18</v>
      </c>
      <c r="F460" t="s">
        <v>19</v>
      </c>
      <c r="G460" t="s">
        <v>20</v>
      </c>
      <c r="H460" t="s">
        <v>21</v>
      </c>
      <c r="I460" t="s">
        <v>22</v>
      </c>
      <c r="J460" t="s">
        <v>53</v>
      </c>
      <c r="K460" t="s">
        <v>24</v>
      </c>
      <c r="L460">
        <v>2365</v>
      </c>
      <c r="M460">
        <v>6156.49</v>
      </c>
      <c r="N460">
        <v>3817.02</v>
      </c>
      <c r="O460">
        <v>2339.4699999999998</v>
      </c>
      <c r="P460">
        <v>2.6</v>
      </c>
      <c r="Q460">
        <v>0.38</v>
      </c>
    </row>
    <row r="461" spans="1:17" x14ac:dyDescent="0.3">
      <c r="A461" s="1">
        <v>45597</v>
      </c>
      <c r="B461">
        <v>2024</v>
      </c>
      <c r="C461">
        <v>11</v>
      </c>
      <c r="D461" t="s">
        <v>139</v>
      </c>
      <c r="E461" t="s">
        <v>18</v>
      </c>
      <c r="F461" t="s">
        <v>19</v>
      </c>
      <c r="G461" t="s">
        <v>20</v>
      </c>
      <c r="H461" t="s">
        <v>36</v>
      </c>
      <c r="I461" t="s">
        <v>37</v>
      </c>
      <c r="J461" t="s">
        <v>135</v>
      </c>
      <c r="K461" t="s">
        <v>24</v>
      </c>
      <c r="L461">
        <v>2907</v>
      </c>
      <c r="M461">
        <v>6325.16</v>
      </c>
      <c r="N461">
        <v>3478.84</v>
      </c>
      <c r="O461">
        <v>2846.32</v>
      </c>
      <c r="P461">
        <v>2.1800000000000002</v>
      </c>
      <c r="Q461">
        <v>0.45</v>
      </c>
    </row>
    <row r="462" spans="1:17" x14ac:dyDescent="0.3">
      <c r="A462" s="1">
        <v>45597</v>
      </c>
      <c r="B462">
        <v>2024</v>
      </c>
      <c r="C462">
        <v>11</v>
      </c>
      <c r="D462" t="s">
        <v>139</v>
      </c>
      <c r="E462" t="s">
        <v>18</v>
      </c>
      <c r="F462" t="s">
        <v>19</v>
      </c>
      <c r="G462" t="s">
        <v>32</v>
      </c>
      <c r="H462" t="s">
        <v>44</v>
      </c>
      <c r="I462" t="s">
        <v>88</v>
      </c>
      <c r="J462" t="s">
        <v>113</v>
      </c>
      <c r="K462" t="s">
        <v>24</v>
      </c>
      <c r="L462">
        <v>559</v>
      </c>
      <c r="M462">
        <v>1521.6</v>
      </c>
      <c r="N462">
        <v>973.82</v>
      </c>
      <c r="O462">
        <v>547.78</v>
      </c>
      <c r="P462">
        <v>2.72</v>
      </c>
      <c r="Q462">
        <v>0.36</v>
      </c>
    </row>
    <row r="463" spans="1:17" x14ac:dyDescent="0.3">
      <c r="A463" s="1">
        <v>45597</v>
      </c>
      <c r="B463">
        <v>2024</v>
      </c>
      <c r="C463">
        <v>11</v>
      </c>
      <c r="D463" t="s">
        <v>139</v>
      </c>
      <c r="E463" t="s">
        <v>18</v>
      </c>
      <c r="F463" t="s">
        <v>19</v>
      </c>
      <c r="G463" t="s">
        <v>32</v>
      </c>
      <c r="H463" t="s">
        <v>25</v>
      </c>
      <c r="I463" t="s">
        <v>70</v>
      </c>
      <c r="J463" t="s">
        <v>91</v>
      </c>
      <c r="K463" t="s">
        <v>24</v>
      </c>
      <c r="L463">
        <v>3366</v>
      </c>
      <c r="M463">
        <v>5988.45</v>
      </c>
      <c r="N463">
        <v>3413.42</v>
      </c>
      <c r="O463">
        <v>2575.0300000000002</v>
      </c>
      <c r="P463">
        <v>1.78</v>
      </c>
      <c r="Q463">
        <v>0.43</v>
      </c>
    </row>
    <row r="464" spans="1:17" x14ac:dyDescent="0.3">
      <c r="A464" s="1">
        <v>45597</v>
      </c>
      <c r="B464">
        <v>2024</v>
      </c>
      <c r="C464">
        <v>11</v>
      </c>
      <c r="D464" t="s">
        <v>139</v>
      </c>
      <c r="E464" t="s">
        <v>18</v>
      </c>
      <c r="F464" t="s">
        <v>19</v>
      </c>
      <c r="G464" t="s">
        <v>32</v>
      </c>
      <c r="H464" t="s">
        <v>28</v>
      </c>
      <c r="I464" t="s">
        <v>29</v>
      </c>
      <c r="J464" t="s">
        <v>30</v>
      </c>
      <c r="K464" t="s">
        <v>24</v>
      </c>
      <c r="L464">
        <v>2219</v>
      </c>
      <c r="M464">
        <v>4164.18</v>
      </c>
      <c r="N464">
        <v>2415.2199999999998</v>
      </c>
      <c r="O464">
        <v>1748.96</v>
      </c>
      <c r="P464">
        <v>1.88</v>
      </c>
      <c r="Q464">
        <v>0.42</v>
      </c>
    </row>
    <row r="465" spans="1:17" x14ac:dyDescent="0.3">
      <c r="A465" s="1">
        <v>45597</v>
      </c>
      <c r="B465">
        <v>2024</v>
      </c>
      <c r="C465">
        <v>11</v>
      </c>
      <c r="D465" t="s">
        <v>139</v>
      </c>
      <c r="E465" t="s">
        <v>18</v>
      </c>
      <c r="F465" t="s">
        <v>19</v>
      </c>
      <c r="G465" t="s">
        <v>39</v>
      </c>
      <c r="H465" t="s">
        <v>44</v>
      </c>
      <c r="I465" t="s">
        <v>88</v>
      </c>
      <c r="J465" t="s">
        <v>89</v>
      </c>
      <c r="K465" t="s">
        <v>24</v>
      </c>
      <c r="L465">
        <v>1750</v>
      </c>
      <c r="M465">
        <v>5392.3</v>
      </c>
      <c r="N465">
        <v>3451.07</v>
      </c>
      <c r="O465">
        <v>1941.23</v>
      </c>
      <c r="P465">
        <v>3.08</v>
      </c>
      <c r="Q465">
        <v>0.36</v>
      </c>
    </row>
    <row r="466" spans="1:17" x14ac:dyDescent="0.3">
      <c r="A466" s="1">
        <v>45597</v>
      </c>
      <c r="B466">
        <v>2024</v>
      </c>
      <c r="C466">
        <v>11</v>
      </c>
      <c r="D466" t="s">
        <v>139</v>
      </c>
      <c r="E466" t="s">
        <v>18</v>
      </c>
      <c r="F466" t="s">
        <v>19</v>
      </c>
      <c r="G466" t="s">
        <v>39</v>
      </c>
      <c r="H466" t="s">
        <v>25</v>
      </c>
      <c r="I466" t="s">
        <v>26</v>
      </c>
      <c r="J466" t="s">
        <v>27</v>
      </c>
      <c r="K466" t="s">
        <v>24</v>
      </c>
      <c r="L466">
        <v>905</v>
      </c>
      <c r="M466">
        <v>1637.7</v>
      </c>
      <c r="N466">
        <v>933.49</v>
      </c>
      <c r="O466">
        <v>704.21</v>
      </c>
      <c r="P466">
        <v>1.81</v>
      </c>
      <c r="Q466">
        <v>0.43</v>
      </c>
    </row>
    <row r="467" spans="1:17" x14ac:dyDescent="0.3">
      <c r="A467" s="1">
        <v>45597</v>
      </c>
      <c r="B467">
        <v>2024</v>
      </c>
      <c r="C467">
        <v>11</v>
      </c>
      <c r="D467" t="s">
        <v>139</v>
      </c>
      <c r="E467" t="s">
        <v>18</v>
      </c>
      <c r="F467" t="s">
        <v>19</v>
      </c>
      <c r="G467" t="s">
        <v>39</v>
      </c>
      <c r="H467" t="s">
        <v>28</v>
      </c>
      <c r="I467" t="s">
        <v>29</v>
      </c>
      <c r="J467" t="s">
        <v>30</v>
      </c>
      <c r="K467" t="s">
        <v>24</v>
      </c>
      <c r="L467">
        <v>2102</v>
      </c>
      <c r="M467">
        <v>4795.4399999999996</v>
      </c>
      <c r="N467">
        <v>2781.36</v>
      </c>
      <c r="O467">
        <v>2014.08</v>
      </c>
      <c r="P467">
        <v>2.2799999999999998</v>
      </c>
      <c r="Q467">
        <v>0.42</v>
      </c>
    </row>
    <row r="468" spans="1:17" x14ac:dyDescent="0.3">
      <c r="A468" s="1">
        <v>45597</v>
      </c>
      <c r="B468">
        <v>2024</v>
      </c>
      <c r="C468">
        <v>11</v>
      </c>
      <c r="D468" t="s">
        <v>139</v>
      </c>
      <c r="E468" t="s">
        <v>42</v>
      </c>
      <c r="F468" t="s">
        <v>43</v>
      </c>
      <c r="G468" t="s">
        <v>20</v>
      </c>
      <c r="H468" t="s">
        <v>28</v>
      </c>
      <c r="I468" t="s">
        <v>29</v>
      </c>
      <c r="J468" t="s">
        <v>127</v>
      </c>
      <c r="K468" t="s">
        <v>24</v>
      </c>
      <c r="L468">
        <v>5233</v>
      </c>
      <c r="M468">
        <v>8794.0499999999993</v>
      </c>
      <c r="N468">
        <v>5100.55</v>
      </c>
      <c r="O468">
        <v>3693.5</v>
      </c>
      <c r="P468">
        <v>1.68</v>
      </c>
      <c r="Q468">
        <v>0.42</v>
      </c>
    </row>
    <row r="469" spans="1:17" x14ac:dyDescent="0.3">
      <c r="A469" s="1">
        <v>45597</v>
      </c>
      <c r="B469">
        <v>2024</v>
      </c>
      <c r="C469">
        <v>11</v>
      </c>
      <c r="D469" t="s">
        <v>139</v>
      </c>
      <c r="E469" t="s">
        <v>42</v>
      </c>
      <c r="F469" t="s">
        <v>43</v>
      </c>
      <c r="G469" t="s">
        <v>20</v>
      </c>
      <c r="H469" t="s">
        <v>44</v>
      </c>
      <c r="I469" t="s">
        <v>102</v>
      </c>
      <c r="J469" t="s">
        <v>103</v>
      </c>
      <c r="K469" t="s">
        <v>24</v>
      </c>
      <c r="L469">
        <v>4744</v>
      </c>
      <c r="M469">
        <v>11743.2</v>
      </c>
      <c r="N469">
        <v>7515.65</v>
      </c>
      <c r="O469">
        <v>4227.55</v>
      </c>
      <c r="P469">
        <v>2.48</v>
      </c>
      <c r="Q469">
        <v>0.36</v>
      </c>
    </row>
    <row r="470" spans="1:17" x14ac:dyDescent="0.3">
      <c r="A470" s="1">
        <v>45597</v>
      </c>
      <c r="B470">
        <v>2024</v>
      </c>
      <c r="C470">
        <v>11</v>
      </c>
      <c r="D470" t="s">
        <v>139</v>
      </c>
      <c r="E470" t="s">
        <v>42</v>
      </c>
      <c r="F470" t="s">
        <v>43</v>
      </c>
      <c r="G470" t="s">
        <v>20</v>
      </c>
      <c r="H470" t="s">
        <v>33</v>
      </c>
      <c r="I470" t="s">
        <v>49</v>
      </c>
      <c r="J470" t="s">
        <v>106</v>
      </c>
      <c r="K470" t="s">
        <v>24</v>
      </c>
      <c r="L470">
        <v>3448</v>
      </c>
      <c r="M470">
        <v>4325.29</v>
      </c>
      <c r="N470">
        <v>2595.17</v>
      </c>
      <c r="O470">
        <v>1730.12</v>
      </c>
      <c r="P470">
        <v>1.25</v>
      </c>
      <c r="Q470">
        <v>0.4</v>
      </c>
    </row>
    <row r="471" spans="1:17" x14ac:dyDescent="0.3">
      <c r="A471" s="1">
        <v>45597</v>
      </c>
      <c r="B471">
        <v>2024</v>
      </c>
      <c r="C471">
        <v>11</v>
      </c>
      <c r="D471" t="s">
        <v>139</v>
      </c>
      <c r="E471" t="s">
        <v>42</v>
      </c>
      <c r="F471" t="s">
        <v>43</v>
      </c>
      <c r="G471" t="s">
        <v>32</v>
      </c>
      <c r="H471" t="s">
        <v>25</v>
      </c>
      <c r="I471" t="s">
        <v>70</v>
      </c>
      <c r="J471" t="s">
        <v>71</v>
      </c>
      <c r="K471" t="s">
        <v>24</v>
      </c>
      <c r="L471">
        <v>3274</v>
      </c>
      <c r="M471">
        <v>6043.08</v>
      </c>
      <c r="N471">
        <v>3444.56</v>
      </c>
      <c r="O471">
        <v>2598.52</v>
      </c>
      <c r="P471">
        <v>1.85</v>
      </c>
      <c r="Q471">
        <v>0.43</v>
      </c>
    </row>
    <row r="472" spans="1:17" x14ac:dyDescent="0.3">
      <c r="A472" s="1">
        <v>45597</v>
      </c>
      <c r="B472">
        <v>2024</v>
      </c>
      <c r="C472">
        <v>11</v>
      </c>
      <c r="D472" t="s">
        <v>139</v>
      </c>
      <c r="E472" t="s">
        <v>42</v>
      </c>
      <c r="F472" t="s">
        <v>43</v>
      </c>
      <c r="G472" t="s">
        <v>32</v>
      </c>
      <c r="H472" t="s">
        <v>36</v>
      </c>
      <c r="I472" t="s">
        <v>37</v>
      </c>
      <c r="J472" t="s">
        <v>38</v>
      </c>
      <c r="K472" t="s">
        <v>24</v>
      </c>
      <c r="L472">
        <v>566</v>
      </c>
      <c r="M472">
        <v>1275.4100000000001</v>
      </c>
      <c r="N472">
        <v>701.48</v>
      </c>
      <c r="O472">
        <v>573.92999999999995</v>
      </c>
      <c r="P472">
        <v>2.25</v>
      </c>
      <c r="Q472">
        <v>0.45</v>
      </c>
    </row>
    <row r="473" spans="1:17" x14ac:dyDescent="0.3">
      <c r="A473" s="1">
        <v>45597</v>
      </c>
      <c r="B473">
        <v>2024</v>
      </c>
      <c r="C473">
        <v>11</v>
      </c>
      <c r="D473" t="s">
        <v>139</v>
      </c>
      <c r="E473" t="s">
        <v>42</v>
      </c>
      <c r="F473" t="s">
        <v>43</v>
      </c>
      <c r="G473" t="s">
        <v>32</v>
      </c>
      <c r="H473" t="s">
        <v>28</v>
      </c>
      <c r="I473" t="s">
        <v>56</v>
      </c>
      <c r="J473" t="s">
        <v>77</v>
      </c>
      <c r="K473" t="s">
        <v>24</v>
      </c>
      <c r="L473">
        <v>2903</v>
      </c>
      <c r="M473">
        <v>5402.22</v>
      </c>
      <c r="N473">
        <v>3133.29</v>
      </c>
      <c r="O473">
        <v>2268.9299999999998</v>
      </c>
      <c r="P473">
        <v>1.86</v>
      </c>
      <c r="Q473">
        <v>0.42</v>
      </c>
    </row>
    <row r="474" spans="1:17" x14ac:dyDescent="0.3">
      <c r="A474" s="1">
        <v>45597</v>
      </c>
      <c r="B474">
        <v>2024</v>
      </c>
      <c r="C474">
        <v>11</v>
      </c>
      <c r="D474" t="s">
        <v>139</v>
      </c>
      <c r="E474" t="s">
        <v>42</v>
      </c>
      <c r="F474" t="s">
        <v>43</v>
      </c>
      <c r="G474" t="s">
        <v>39</v>
      </c>
      <c r="H474" t="s">
        <v>33</v>
      </c>
      <c r="I474" t="s">
        <v>49</v>
      </c>
      <c r="J474" t="s">
        <v>64</v>
      </c>
      <c r="K474" t="s">
        <v>24</v>
      </c>
      <c r="L474">
        <v>1190</v>
      </c>
      <c r="M474">
        <v>1934.54</v>
      </c>
      <c r="N474">
        <v>1160.72</v>
      </c>
      <c r="O474">
        <v>773.82</v>
      </c>
      <c r="P474">
        <v>1.63</v>
      </c>
      <c r="Q474">
        <v>0.4</v>
      </c>
    </row>
    <row r="475" spans="1:17" x14ac:dyDescent="0.3">
      <c r="A475" s="1">
        <v>45597</v>
      </c>
      <c r="B475">
        <v>2024</v>
      </c>
      <c r="C475">
        <v>11</v>
      </c>
      <c r="D475" t="s">
        <v>139</v>
      </c>
      <c r="E475" t="s">
        <v>42</v>
      </c>
      <c r="F475" t="s">
        <v>43</v>
      </c>
      <c r="G475" t="s">
        <v>39</v>
      </c>
      <c r="H475" t="s">
        <v>21</v>
      </c>
      <c r="I475" t="s">
        <v>22</v>
      </c>
      <c r="J475" t="s">
        <v>23</v>
      </c>
      <c r="K475" t="s">
        <v>24</v>
      </c>
      <c r="L475">
        <v>2066</v>
      </c>
      <c r="M475">
        <v>6600.02</v>
      </c>
      <c r="N475">
        <v>4092.01</v>
      </c>
      <c r="O475">
        <v>2508.0100000000002</v>
      </c>
      <c r="P475">
        <v>3.19</v>
      </c>
      <c r="Q475">
        <v>0.38</v>
      </c>
    </row>
    <row r="476" spans="1:17" x14ac:dyDescent="0.3">
      <c r="A476" s="1">
        <v>45597</v>
      </c>
      <c r="B476">
        <v>2024</v>
      </c>
      <c r="C476">
        <v>11</v>
      </c>
      <c r="D476" t="s">
        <v>139</v>
      </c>
      <c r="E476" t="s">
        <v>54</v>
      </c>
      <c r="F476" t="s">
        <v>55</v>
      </c>
      <c r="G476" t="s">
        <v>20</v>
      </c>
      <c r="H476" t="s">
        <v>25</v>
      </c>
      <c r="I476" t="s">
        <v>40</v>
      </c>
      <c r="J476" t="s">
        <v>48</v>
      </c>
      <c r="K476" t="s">
        <v>24</v>
      </c>
      <c r="L476">
        <v>2674</v>
      </c>
      <c r="M476">
        <v>4322.51</v>
      </c>
      <c r="N476">
        <v>2463.83</v>
      </c>
      <c r="O476">
        <v>1858.68</v>
      </c>
      <c r="P476">
        <v>1.62</v>
      </c>
      <c r="Q476">
        <v>0.43</v>
      </c>
    </row>
    <row r="477" spans="1:17" x14ac:dyDescent="0.3">
      <c r="A477" s="1">
        <v>45597</v>
      </c>
      <c r="B477">
        <v>2024</v>
      </c>
      <c r="C477">
        <v>11</v>
      </c>
      <c r="D477" t="s">
        <v>139</v>
      </c>
      <c r="E477" t="s">
        <v>54</v>
      </c>
      <c r="F477" t="s">
        <v>55</v>
      </c>
      <c r="G477" t="s">
        <v>20</v>
      </c>
      <c r="H477" t="s">
        <v>44</v>
      </c>
      <c r="I477" t="s">
        <v>45</v>
      </c>
      <c r="J477" t="s">
        <v>46</v>
      </c>
      <c r="K477" t="s">
        <v>24</v>
      </c>
      <c r="L477">
        <v>3812</v>
      </c>
      <c r="M477">
        <v>10581.38</v>
      </c>
      <c r="N477">
        <v>6772.08</v>
      </c>
      <c r="O477">
        <v>3809.3</v>
      </c>
      <c r="P477">
        <v>2.78</v>
      </c>
      <c r="Q477">
        <v>0.36</v>
      </c>
    </row>
    <row r="478" spans="1:17" x14ac:dyDescent="0.3">
      <c r="A478" s="1">
        <v>45597</v>
      </c>
      <c r="B478">
        <v>2024</v>
      </c>
      <c r="C478">
        <v>11</v>
      </c>
      <c r="D478" t="s">
        <v>139</v>
      </c>
      <c r="E478" t="s">
        <v>54</v>
      </c>
      <c r="F478" t="s">
        <v>55</v>
      </c>
      <c r="G478" t="s">
        <v>20</v>
      </c>
      <c r="H478" t="s">
        <v>28</v>
      </c>
      <c r="I478" t="s">
        <v>60</v>
      </c>
      <c r="J478" t="s">
        <v>61</v>
      </c>
      <c r="K478" t="s">
        <v>24</v>
      </c>
      <c r="L478">
        <v>1406</v>
      </c>
      <c r="M478">
        <v>2478.83</v>
      </c>
      <c r="N478">
        <v>1437.72</v>
      </c>
      <c r="O478">
        <v>1041.1099999999999</v>
      </c>
      <c r="P478">
        <v>1.76</v>
      </c>
      <c r="Q478">
        <v>0.42</v>
      </c>
    </row>
    <row r="479" spans="1:17" x14ac:dyDescent="0.3">
      <c r="A479" s="1">
        <v>45597</v>
      </c>
      <c r="B479">
        <v>2024</v>
      </c>
      <c r="C479">
        <v>11</v>
      </c>
      <c r="D479" t="s">
        <v>139</v>
      </c>
      <c r="E479" t="s">
        <v>54</v>
      </c>
      <c r="F479" t="s">
        <v>55</v>
      </c>
      <c r="G479" t="s">
        <v>32</v>
      </c>
      <c r="H479" t="s">
        <v>33</v>
      </c>
      <c r="I479" t="s">
        <v>67</v>
      </c>
      <c r="J479" t="s">
        <v>120</v>
      </c>
      <c r="K479" t="s">
        <v>24</v>
      </c>
      <c r="L479">
        <v>2778</v>
      </c>
      <c r="M479">
        <v>4113.32</v>
      </c>
      <c r="N479">
        <v>2467.9899999999998</v>
      </c>
      <c r="O479">
        <v>1645.33</v>
      </c>
      <c r="P479">
        <v>1.48</v>
      </c>
      <c r="Q479">
        <v>0.4</v>
      </c>
    </row>
    <row r="480" spans="1:17" x14ac:dyDescent="0.3">
      <c r="A480" s="1">
        <v>45597</v>
      </c>
      <c r="B480">
        <v>2024</v>
      </c>
      <c r="C480">
        <v>11</v>
      </c>
      <c r="D480" t="s">
        <v>139</v>
      </c>
      <c r="E480" t="s">
        <v>54</v>
      </c>
      <c r="F480" t="s">
        <v>55</v>
      </c>
      <c r="G480" t="s">
        <v>32</v>
      </c>
      <c r="H480" t="s">
        <v>36</v>
      </c>
      <c r="I480" t="s">
        <v>58</v>
      </c>
      <c r="J480" t="s">
        <v>114</v>
      </c>
      <c r="K480" t="s">
        <v>24</v>
      </c>
      <c r="L480">
        <v>1077</v>
      </c>
      <c r="M480">
        <v>2255.2600000000002</v>
      </c>
      <c r="N480">
        <v>1240.3900000000001</v>
      </c>
      <c r="O480">
        <v>1014.87</v>
      </c>
      <c r="P480">
        <v>2.09</v>
      </c>
      <c r="Q480">
        <v>0.45</v>
      </c>
    </row>
    <row r="481" spans="1:17" x14ac:dyDescent="0.3">
      <c r="A481" s="1">
        <v>45597</v>
      </c>
      <c r="B481">
        <v>2024</v>
      </c>
      <c r="C481">
        <v>11</v>
      </c>
      <c r="D481" t="s">
        <v>139</v>
      </c>
      <c r="E481" t="s">
        <v>54</v>
      </c>
      <c r="F481" t="s">
        <v>55</v>
      </c>
      <c r="G481" t="s">
        <v>32</v>
      </c>
      <c r="H481" t="s">
        <v>28</v>
      </c>
      <c r="I481" t="s">
        <v>56</v>
      </c>
      <c r="J481" t="s">
        <v>92</v>
      </c>
      <c r="K481" t="s">
        <v>24</v>
      </c>
      <c r="L481">
        <v>2588</v>
      </c>
      <c r="M481">
        <v>5325.76</v>
      </c>
      <c r="N481">
        <v>3088.94</v>
      </c>
      <c r="O481">
        <v>2236.8200000000002</v>
      </c>
      <c r="P481">
        <v>2.06</v>
      </c>
      <c r="Q481">
        <v>0.42</v>
      </c>
    </row>
    <row r="482" spans="1:17" x14ac:dyDescent="0.3">
      <c r="A482" s="1">
        <v>45597</v>
      </c>
      <c r="B482">
        <v>2024</v>
      </c>
      <c r="C482">
        <v>11</v>
      </c>
      <c r="D482" t="s">
        <v>139</v>
      </c>
      <c r="E482" t="s">
        <v>54</v>
      </c>
      <c r="F482" t="s">
        <v>55</v>
      </c>
      <c r="G482" t="s">
        <v>39</v>
      </c>
      <c r="H482" t="s">
        <v>25</v>
      </c>
      <c r="I482" t="s">
        <v>70</v>
      </c>
      <c r="J482" t="s">
        <v>91</v>
      </c>
      <c r="K482" t="s">
        <v>24</v>
      </c>
      <c r="L482">
        <v>842</v>
      </c>
      <c r="M482">
        <v>1688.86</v>
      </c>
      <c r="N482">
        <v>962.65</v>
      </c>
      <c r="O482">
        <v>726.21</v>
      </c>
      <c r="P482">
        <v>2.0099999999999998</v>
      </c>
      <c r="Q482">
        <v>0.43</v>
      </c>
    </row>
    <row r="483" spans="1:17" x14ac:dyDescent="0.3">
      <c r="A483" s="1">
        <v>45597</v>
      </c>
      <c r="B483">
        <v>2024</v>
      </c>
      <c r="C483">
        <v>11</v>
      </c>
      <c r="D483" t="s">
        <v>139</v>
      </c>
      <c r="E483" t="s">
        <v>54</v>
      </c>
      <c r="F483" t="s">
        <v>55</v>
      </c>
      <c r="G483" t="s">
        <v>39</v>
      </c>
      <c r="H483" t="s">
        <v>21</v>
      </c>
      <c r="I483" t="s">
        <v>22</v>
      </c>
      <c r="J483" t="s">
        <v>66</v>
      </c>
      <c r="K483" t="s">
        <v>24</v>
      </c>
      <c r="L483">
        <v>1872</v>
      </c>
      <c r="M483">
        <v>6558.88</v>
      </c>
      <c r="N483">
        <v>4066.51</v>
      </c>
      <c r="O483">
        <v>2492.37</v>
      </c>
      <c r="P483">
        <v>3.5</v>
      </c>
      <c r="Q483">
        <v>0.38</v>
      </c>
    </row>
    <row r="484" spans="1:17" x14ac:dyDescent="0.3">
      <c r="A484" s="1">
        <v>45597</v>
      </c>
      <c r="B484">
        <v>2024</v>
      </c>
      <c r="C484">
        <v>11</v>
      </c>
      <c r="D484" t="s">
        <v>139</v>
      </c>
      <c r="E484" t="s">
        <v>54</v>
      </c>
      <c r="F484" t="s">
        <v>55</v>
      </c>
      <c r="G484" t="s">
        <v>39</v>
      </c>
      <c r="H484" t="s">
        <v>33</v>
      </c>
      <c r="I484" t="s">
        <v>49</v>
      </c>
      <c r="J484" t="s">
        <v>106</v>
      </c>
      <c r="K484" t="s">
        <v>24</v>
      </c>
      <c r="L484">
        <v>674</v>
      </c>
      <c r="M484">
        <v>1011.15</v>
      </c>
      <c r="N484">
        <v>606.69000000000005</v>
      </c>
      <c r="O484">
        <v>404.46</v>
      </c>
      <c r="P484">
        <v>1.5</v>
      </c>
      <c r="Q484">
        <v>0.4</v>
      </c>
    </row>
    <row r="485" spans="1:17" x14ac:dyDescent="0.3">
      <c r="A485" s="1">
        <v>45597</v>
      </c>
      <c r="B485">
        <v>2024</v>
      </c>
      <c r="C485">
        <v>11</v>
      </c>
      <c r="D485" t="s">
        <v>139</v>
      </c>
      <c r="E485" t="s">
        <v>65</v>
      </c>
      <c r="F485" t="s">
        <v>55</v>
      </c>
      <c r="G485" t="s">
        <v>20</v>
      </c>
      <c r="H485" t="s">
        <v>21</v>
      </c>
      <c r="I485" t="s">
        <v>97</v>
      </c>
      <c r="J485" t="s">
        <v>98</v>
      </c>
      <c r="K485" t="s">
        <v>24</v>
      </c>
      <c r="L485">
        <v>5223</v>
      </c>
      <c r="M485">
        <v>13518.84</v>
      </c>
      <c r="N485">
        <v>8381.68</v>
      </c>
      <c r="O485">
        <v>5137.16</v>
      </c>
      <c r="P485">
        <v>2.59</v>
      </c>
      <c r="Q485">
        <v>0.38</v>
      </c>
    </row>
    <row r="486" spans="1:17" x14ac:dyDescent="0.3">
      <c r="A486" s="1">
        <v>45597</v>
      </c>
      <c r="B486">
        <v>2024</v>
      </c>
      <c r="C486">
        <v>11</v>
      </c>
      <c r="D486" t="s">
        <v>139</v>
      </c>
      <c r="E486" t="s">
        <v>65</v>
      </c>
      <c r="F486" t="s">
        <v>55</v>
      </c>
      <c r="G486" t="s">
        <v>20</v>
      </c>
      <c r="H486" t="s">
        <v>28</v>
      </c>
      <c r="I486" t="s">
        <v>56</v>
      </c>
      <c r="J486" t="s">
        <v>77</v>
      </c>
      <c r="K486" t="s">
        <v>24</v>
      </c>
      <c r="L486">
        <v>5051</v>
      </c>
      <c r="M486">
        <v>9031.11</v>
      </c>
      <c r="N486">
        <v>5238.04</v>
      </c>
      <c r="O486">
        <v>3793.07</v>
      </c>
      <c r="P486">
        <v>1.79</v>
      </c>
      <c r="Q486">
        <v>0.42</v>
      </c>
    </row>
    <row r="487" spans="1:17" x14ac:dyDescent="0.3">
      <c r="A487" s="1">
        <v>45597</v>
      </c>
      <c r="B487">
        <v>2024</v>
      </c>
      <c r="C487">
        <v>11</v>
      </c>
      <c r="D487" t="s">
        <v>139</v>
      </c>
      <c r="E487" t="s">
        <v>65</v>
      </c>
      <c r="F487" t="s">
        <v>55</v>
      </c>
      <c r="G487" t="s">
        <v>32</v>
      </c>
      <c r="H487" t="s">
        <v>33</v>
      </c>
      <c r="I487" t="s">
        <v>34</v>
      </c>
      <c r="J487" t="s">
        <v>85</v>
      </c>
      <c r="K487" t="s">
        <v>24</v>
      </c>
      <c r="L487">
        <v>951</v>
      </c>
      <c r="M487">
        <v>1432.34</v>
      </c>
      <c r="N487">
        <v>859.4</v>
      </c>
      <c r="O487">
        <v>572.94000000000005</v>
      </c>
      <c r="P487">
        <v>1.51</v>
      </c>
      <c r="Q487">
        <v>0.4</v>
      </c>
    </row>
    <row r="488" spans="1:17" x14ac:dyDescent="0.3">
      <c r="A488" s="1">
        <v>45597</v>
      </c>
      <c r="B488">
        <v>2024</v>
      </c>
      <c r="C488">
        <v>11</v>
      </c>
      <c r="D488" t="s">
        <v>139</v>
      </c>
      <c r="E488" t="s">
        <v>65</v>
      </c>
      <c r="F488" t="s">
        <v>55</v>
      </c>
      <c r="G488" t="s">
        <v>32</v>
      </c>
      <c r="H488" t="s">
        <v>21</v>
      </c>
      <c r="I488" t="s">
        <v>97</v>
      </c>
      <c r="J488" t="s">
        <v>131</v>
      </c>
      <c r="K488" t="s">
        <v>24</v>
      </c>
      <c r="L488">
        <v>542</v>
      </c>
      <c r="M488">
        <v>1569.04</v>
      </c>
      <c r="N488">
        <v>972.8</v>
      </c>
      <c r="O488">
        <v>596.24</v>
      </c>
      <c r="P488">
        <v>2.89</v>
      </c>
      <c r="Q488">
        <v>0.38</v>
      </c>
    </row>
    <row r="489" spans="1:17" x14ac:dyDescent="0.3">
      <c r="A489" s="1">
        <v>45597</v>
      </c>
      <c r="B489">
        <v>2024</v>
      </c>
      <c r="C489">
        <v>11</v>
      </c>
      <c r="D489" t="s">
        <v>139</v>
      </c>
      <c r="E489" t="s">
        <v>65</v>
      </c>
      <c r="F489" t="s">
        <v>55</v>
      </c>
      <c r="G489" t="s">
        <v>32</v>
      </c>
      <c r="H489" t="s">
        <v>25</v>
      </c>
      <c r="I489" t="s">
        <v>40</v>
      </c>
      <c r="J489" t="s">
        <v>82</v>
      </c>
      <c r="K489" t="s">
        <v>24</v>
      </c>
      <c r="L489">
        <v>1563</v>
      </c>
      <c r="M489">
        <v>2851.98</v>
      </c>
      <c r="N489">
        <v>1625.63</v>
      </c>
      <c r="O489">
        <v>1226.3499999999999</v>
      </c>
      <c r="P489">
        <v>1.82</v>
      </c>
      <c r="Q489">
        <v>0.43</v>
      </c>
    </row>
    <row r="490" spans="1:17" x14ac:dyDescent="0.3">
      <c r="A490" s="1">
        <v>45597</v>
      </c>
      <c r="B490">
        <v>2024</v>
      </c>
      <c r="C490">
        <v>11</v>
      </c>
      <c r="D490" t="s">
        <v>139</v>
      </c>
      <c r="E490" t="s">
        <v>65</v>
      </c>
      <c r="F490" t="s">
        <v>55</v>
      </c>
      <c r="G490" t="s">
        <v>39</v>
      </c>
      <c r="H490" t="s">
        <v>44</v>
      </c>
      <c r="I490" t="s">
        <v>45</v>
      </c>
      <c r="J490" t="s">
        <v>46</v>
      </c>
      <c r="K490" t="s">
        <v>24</v>
      </c>
      <c r="L490">
        <v>1623</v>
      </c>
      <c r="M490">
        <v>4838.3</v>
      </c>
      <c r="N490">
        <v>3096.51</v>
      </c>
      <c r="O490">
        <v>1741.79</v>
      </c>
      <c r="P490">
        <v>2.98</v>
      </c>
      <c r="Q490">
        <v>0.36</v>
      </c>
    </row>
    <row r="491" spans="1:17" x14ac:dyDescent="0.3">
      <c r="A491" s="1">
        <v>45597</v>
      </c>
      <c r="B491">
        <v>2024</v>
      </c>
      <c r="C491">
        <v>11</v>
      </c>
      <c r="D491" t="s">
        <v>139</v>
      </c>
      <c r="E491" t="s">
        <v>65</v>
      </c>
      <c r="F491" t="s">
        <v>55</v>
      </c>
      <c r="G491" t="s">
        <v>39</v>
      </c>
      <c r="H491" t="s">
        <v>25</v>
      </c>
      <c r="I491" t="s">
        <v>40</v>
      </c>
      <c r="J491" t="s">
        <v>48</v>
      </c>
      <c r="K491" t="s">
        <v>24</v>
      </c>
      <c r="L491">
        <v>307</v>
      </c>
      <c r="M491">
        <v>547.88</v>
      </c>
      <c r="N491">
        <v>312.29000000000002</v>
      </c>
      <c r="O491">
        <v>235.59</v>
      </c>
      <c r="P491">
        <v>1.78</v>
      </c>
      <c r="Q491">
        <v>0.43</v>
      </c>
    </row>
    <row r="492" spans="1:17" x14ac:dyDescent="0.3">
      <c r="A492" s="1">
        <v>45597</v>
      </c>
      <c r="B492">
        <v>2024</v>
      </c>
      <c r="C492">
        <v>11</v>
      </c>
      <c r="D492" t="s">
        <v>139</v>
      </c>
      <c r="E492" t="s">
        <v>73</v>
      </c>
      <c r="F492" t="s">
        <v>74</v>
      </c>
      <c r="G492" t="s">
        <v>20</v>
      </c>
      <c r="H492" t="s">
        <v>28</v>
      </c>
      <c r="I492" t="s">
        <v>29</v>
      </c>
      <c r="J492" t="s">
        <v>125</v>
      </c>
      <c r="K492" t="s">
        <v>24</v>
      </c>
      <c r="L492">
        <v>1857</v>
      </c>
      <c r="M492">
        <v>3100.35</v>
      </c>
      <c r="N492">
        <v>1798.2</v>
      </c>
      <c r="O492">
        <v>1302.1500000000001</v>
      </c>
      <c r="P492">
        <v>1.67</v>
      </c>
      <c r="Q492">
        <v>0.42</v>
      </c>
    </row>
    <row r="493" spans="1:17" x14ac:dyDescent="0.3">
      <c r="A493" s="1">
        <v>45597</v>
      </c>
      <c r="B493">
        <v>2024</v>
      </c>
      <c r="C493">
        <v>11</v>
      </c>
      <c r="D493" t="s">
        <v>139</v>
      </c>
      <c r="E493" t="s">
        <v>73</v>
      </c>
      <c r="F493" t="s">
        <v>74</v>
      </c>
      <c r="G493" t="s">
        <v>20</v>
      </c>
      <c r="H493" t="s">
        <v>33</v>
      </c>
      <c r="I493" t="s">
        <v>49</v>
      </c>
      <c r="J493" t="s">
        <v>50</v>
      </c>
      <c r="K493" t="s">
        <v>31</v>
      </c>
      <c r="L493">
        <v>4181</v>
      </c>
      <c r="M493">
        <v>5323.57</v>
      </c>
      <c r="N493">
        <v>3353.85</v>
      </c>
      <c r="O493">
        <v>1969.72</v>
      </c>
      <c r="P493">
        <v>1.27</v>
      </c>
      <c r="Q493">
        <v>0.37</v>
      </c>
    </row>
    <row r="494" spans="1:17" x14ac:dyDescent="0.3">
      <c r="A494" s="1">
        <v>45597</v>
      </c>
      <c r="B494">
        <v>2024</v>
      </c>
      <c r="C494">
        <v>11</v>
      </c>
      <c r="D494" t="s">
        <v>139</v>
      </c>
      <c r="E494" t="s">
        <v>73</v>
      </c>
      <c r="F494" t="s">
        <v>74</v>
      </c>
      <c r="G494" t="s">
        <v>32</v>
      </c>
      <c r="H494" t="s">
        <v>36</v>
      </c>
      <c r="I494" t="s">
        <v>75</v>
      </c>
      <c r="J494" t="s">
        <v>76</v>
      </c>
      <c r="K494" t="s">
        <v>24</v>
      </c>
      <c r="L494">
        <v>2117</v>
      </c>
      <c r="M494">
        <v>4646.79</v>
      </c>
      <c r="N494">
        <v>2555.73</v>
      </c>
      <c r="O494">
        <v>2091.06</v>
      </c>
      <c r="P494">
        <v>2.19</v>
      </c>
      <c r="Q494">
        <v>0.45</v>
      </c>
    </row>
    <row r="495" spans="1:17" x14ac:dyDescent="0.3">
      <c r="A495" s="1">
        <v>45597</v>
      </c>
      <c r="B495">
        <v>2024</v>
      </c>
      <c r="C495">
        <v>11</v>
      </c>
      <c r="D495" t="s">
        <v>139</v>
      </c>
      <c r="E495" t="s">
        <v>73</v>
      </c>
      <c r="F495" t="s">
        <v>74</v>
      </c>
      <c r="G495" t="s">
        <v>32</v>
      </c>
      <c r="H495" t="s">
        <v>25</v>
      </c>
      <c r="I495" t="s">
        <v>26</v>
      </c>
      <c r="J495" t="s">
        <v>111</v>
      </c>
      <c r="K495" t="s">
        <v>24</v>
      </c>
      <c r="L495">
        <v>2312</v>
      </c>
      <c r="M495">
        <v>3742.91</v>
      </c>
      <c r="N495">
        <v>2133.46</v>
      </c>
      <c r="O495">
        <v>1609.45</v>
      </c>
      <c r="P495">
        <v>1.62</v>
      </c>
      <c r="Q495">
        <v>0.43</v>
      </c>
    </row>
    <row r="496" spans="1:17" x14ac:dyDescent="0.3">
      <c r="A496" s="1">
        <v>45597</v>
      </c>
      <c r="B496">
        <v>2024</v>
      </c>
      <c r="C496">
        <v>11</v>
      </c>
      <c r="D496" t="s">
        <v>139</v>
      </c>
      <c r="E496" t="s">
        <v>73</v>
      </c>
      <c r="F496" t="s">
        <v>74</v>
      </c>
      <c r="G496" t="s">
        <v>32</v>
      </c>
      <c r="H496" t="s">
        <v>21</v>
      </c>
      <c r="I496" t="s">
        <v>22</v>
      </c>
      <c r="J496" t="s">
        <v>53</v>
      </c>
      <c r="K496" t="s">
        <v>24</v>
      </c>
      <c r="L496">
        <v>916</v>
      </c>
      <c r="M496">
        <v>2603.41</v>
      </c>
      <c r="N496">
        <v>1614.11</v>
      </c>
      <c r="O496">
        <v>989.3</v>
      </c>
      <c r="P496">
        <v>2.84</v>
      </c>
      <c r="Q496">
        <v>0.38</v>
      </c>
    </row>
    <row r="497" spans="1:17" x14ac:dyDescent="0.3">
      <c r="A497" s="1">
        <v>45597</v>
      </c>
      <c r="B497">
        <v>2024</v>
      </c>
      <c r="C497">
        <v>11</v>
      </c>
      <c r="D497" t="s">
        <v>139</v>
      </c>
      <c r="E497" t="s">
        <v>73</v>
      </c>
      <c r="F497" t="s">
        <v>74</v>
      </c>
      <c r="G497" t="s">
        <v>39</v>
      </c>
      <c r="H497" t="s">
        <v>21</v>
      </c>
      <c r="I497" t="s">
        <v>22</v>
      </c>
      <c r="J497" t="s">
        <v>126</v>
      </c>
      <c r="K497" t="s">
        <v>24</v>
      </c>
      <c r="L497">
        <v>1034</v>
      </c>
      <c r="M497">
        <v>3328.85</v>
      </c>
      <c r="N497">
        <v>2063.89</v>
      </c>
      <c r="O497">
        <v>1264.96</v>
      </c>
      <c r="P497">
        <v>3.22</v>
      </c>
      <c r="Q497">
        <v>0.38</v>
      </c>
    </row>
    <row r="498" spans="1:17" x14ac:dyDescent="0.3">
      <c r="A498" s="1">
        <v>45597</v>
      </c>
      <c r="B498">
        <v>2024</v>
      </c>
      <c r="C498">
        <v>11</v>
      </c>
      <c r="D498" t="s">
        <v>139</v>
      </c>
      <c r="E498" t="s">
        <v>73</v>
      </c>
      <c r="F498" t="s">
        <v>74</v>
      </c>
      <c r="G498" t="s">
        <v>39</v>
      </c>
      <c r="H498" t="s">
        <v>28</v>
      </c>
      <c r="I498" t="s">
        <v>56</v>
      </c>
      <c r="J498" t="s">
        <v>57</v>
      </c>
      <c r="K498" t="s">
        <v>24</v>
      </c>
      <c r="L498">
        <v>533</v>
      </c>
      <c r="M498">
        <v>1227.28</v>
      </c>
      <c r="N498">
        <v>711.82</v>
      </c>
      <c r="O498">
        <v>515.46</v>
      </c>
      <c r="P498">
        <v>2.2999999999999998</v>
      </c>
      <c r="Q498">
        <v>0.42</v>
      </c>
    </row>
    <row r="499" spans="1:17" x14ac:dyDescent="0.3">
      <c r="A499" s="1">
        <v>45597</v>
      </c>
      <c r="B499">
        <v>2024</v>
      </c>
      <c r="C499">
        <v>11</v>
      </c>
      <c r="D499" t="s">
        <v>139</v>
      </c>
      <c r="E499" t="s">
        <v>73</v>
      </c>
      <c r="F499" t="s">
        <v>74</v>
      </c>
      <c r="G499" t="s">
        <v>39</v>
      </c>
      <c r="H499" t="s">
        <v>33</v>
      </c>
      <c r="I499" t="s">
        <v>34</v>
      </c>
      <c r="J499" t="s">
        <v>35</v>
      </c>
      <c r="K499" t="s">
        <v>24</v>
      </c>
      <c r="L499">
        <v>1577</v>
      </c>
      <c r="M499">
        <v>2440.5100000000002</v>
      </c>
      <c r="N499">
        <v>1464.31</v>
      </c>
      <c r="O499">
        <v>976.2</v>
      </c>
      <c r="P499">
        <v>1.55</v>
      </c>
      <c r="Q499">
        <v>0.4</v>
      </c>
    </row>
    <row r="500" spans="1:17" x14ac:dyDescent="0.3">
      <c r="A500" s="1">
        <v>45597</v>
      </c>
      <c r="B500">
        <v>2024</v>
      </c>
      <c r="C500">
        <v>11</v>
      </c>
      <c r="D500" t="s">
        <v>139</v>
      </c>
      <c r="E500" t="s">
        <v>80</v>
      </c>
      <c r="F500" t="s">
        <v>81</v>
      </c>
      <c r="G500" t="s">
        <v>20</v>
      </c>
      <c r="H500" t="s">
        <v>25</v>
      </c>
      <c r="I500" t="s">
        <v>26</v>
      </c>
      <c r="J500" t="s">
        <v>95</v>
      </c>
      <c r="K500" t="s">
        <v>24</v>
      </c>
      <c r="L500">
        <v>3708</v>
      </c>
      <c r="M500">
        <v>5590.85</v>
      </c>
      <c r="N500">
        <v>3186.78</v>
      </c>
      <c r="O500">
        <v>2404.0700000000002</v>
      </c>
      <c r="P500">
        <v>1.51</v>
      </c>
      <c r="Q500">
        <v>0.43</v>
      </c>
    </row>
    <row r="501" spans="1:17" x14ac:dyDescent="0.3">
      <c r="A501" s="1">
        <v>45597</v>
      </c>
      <c r="B501">
        <v>2024</v>
      </c>
      <c r="C501">
        <v>11</v>
      </c>
      <c r="D501" t="s">
        <v>139</v>
      </c>
      <c r="E501" t="s">
        <v>80</v>
      </c>
      <c r="F501" t="s">
        <v>81</v>
      </c>
      <c r="G501" t="s">
        <v>20</v>
      </c>
      <c r="H501" t="s">
        <v>44</v>
      </c>
      <c r="I501" t="s">
        <v>45</v>
      </c>
      <c r="J501" t="s">
        <v>69</v>
      </c>
      <c r="K501" t="s">
        <v>24</v>
      </c>
      <c r="L501">
        <v>825</v>
      </c>
      <c r="M501">
        <v>2105.56</v>
      </c>
      <c r="N501">
        <v>1347.56</v>
      </c>
      <c r="O501">
        <v>758</v>
      </c>
      <c r="P501">
        <v>2.5499999999999998</v>
      </c>
      <c r="Q501">
        <v>0.36</v>
      </c>
    </row>
    <row r="502" spans="1:17" x14ac:dyDescent="0.3">
      <c r="A502" s="1">
        <v>45597</v>
      </c>
      <c r="B502">
        <v>2024</v>
      </c>
      <c r="C502">
        <v>11</v>
      </c>
      <c r="D502" t="s">
        <v>139</v>
      </c>
      <c r="E502" t="s">
        <v>80</v>
      </c>
      <c r="F502" t="s">
        <v>81</v>
      </c>
      <c r="G502" t="s">
        <v>32</v>
      </c>
      <c r="H502" t="s">
        <v>21</v>
      </c>
      <c r="I502" t="s">
        <v>97</v>
      </c>
      <c r="J502" t="s">
        <v>112</v>
      </c>
      <c r="K502" t="s">
        <v>24</v>
      </c>
      <c r="L502">
        <v>1185</v>
      </c>
      <c r="M502">
        <v>3491.58</v>
      </c>
      <c r="N502">
        <v>2164.7800000000002</v>
      </c>
      <c r="O502">
        <v>1326.8</v>
      </c>
      <c r="P502">
        <v>2.95</v>
      </c>
      <c r="Q502">
        <v>0.38</v>
      </c>
    </row>
    <row r="503" spans="1:17" x14ac:dyDescent="0.3">
      <c r="A503" s="1">
        <v>45597</v>
      </c>
      <c r="B503">
        <v>2024</v>
      </c>
      <c r="C503">
        <v>11</v>
      </c>
      <c r="D503" t="s">
        <v>139</v>
      </c>
      <c r="E503" t="s">
        <v>80</v>
      </c>
      <c r="F503" t="s">
        <v>81</v>
      </c>
      <c r="G503" t="s">
        <v>32</v>
      </c>
      <c r="H503" t="s">
        <v>28</v>
      </c>
      <c r="I503" t="s">
        <v>56</v>
      </c>
      <c r="J503" t="s">
        <v>129</v>
      </c>
      <c r="K503" t="s">
        <v>31</v>
      </c>
      <c r="L503">
        <v>943</v>
      </c>
      <c r="M503">
        <v>1793.9</v>
      </c>
      <c r="N503">
        <v>1094.28</v>
      </c>
      <c r="O503">
        <v>699.62</v>
      </c>
      <c r="P503">
        <v>1.9</v>
      </c>
      <c r="Q503">
        <v>0.39</v>
      </c>
    </row>
    <row r="504" spans="1:17" x14ac:dyDescent="0.3">
      <c r="A504" s="1">
        <v>45597</v>
      </c>
      <c r="B504">
        <v>2024</v>
      </c>
      <c r="C504">
        <v>11</v>
      </c>
      <c r="D504" t="s">
        <v>139</v>
      </c>
      <c r="E504" t="s">
        <v>80</v>
      </c>
      <c r="F504" t="s">
        <v>81</v>
      </c>
      <c r="G504" t="s">
        <v>32</v>
      </c>
      <c r="H504" t="s">
        <v>44</v>
      </c>
      <c r="I504" t="s">
        <v>45</v>
      </c>
      <c r="J504" t="s">
        <v>46</v>
      </c>
      <c r="K504" t="s">
        <v>24</v>
      </c>
      <c r="L504">
        <v>421</v>
      </c>
      <c r="M504">
        <v>1121.69</v>
      </c>
      <c r="N504">
        <v>717.88</v>
      </c>
      <c r="O504">
        <v>403.81</v>
      </c>
      <c r="P504">
        <v>2.66</v>
      </c>
      <c r="Q504">
        <v>0.36</v>
      </c>
    </row>
    <row r="505" spans="1:17" x14ac:dyDescent="0.3">
      <c r="A505" s="1">
        <v>45597</v>
      </c>
      <c r="B505">
        <v>2024</v>
      </c>
      <c r="C505">
        <v>11</v>
      </c>
      <c r="D505" t="s">
        <v>139</v>
      </c>
      <c r="E505" t="s">
        <v>80</v>
      </c>
      <c r="F505" t="s">
        <v>81</v>
      </c>
      <c r="G505" t="s">
        <v>39</v>
      </c>
      <c r="H505" t="s">
        <v>44</v>
      </c>
      <c r="I505" t="s">
        <v>45</v>
      </c>
      <c r="J505" t="s">
        <v>46</v>
      </c>
      <c r="K505" t="s">
        <v>24</v>
      </c>
      <c r="L505">
        <v>809</v>
      </c>
      <c r="M505">
        <v>2382.4899999999998</v>
      </c>
      <c r="N505">
        <v>1524.79</v>
      </c>
      <c r="O505">
        <v>857.7</v>
      </c>
      <c r="P505">
        <v>2.94</v>
      </c>
      <c r="Q505">
        <v>0.36</v>
      </c>
    </row>
    <row r="506" spans="1:17" x14ac:dyDescent="0.3">
      <c r="A506" s="1">
        <v>45597</v>
      </c>
      <c r="B506">
        <v>2024</v>
      </c>
      <c r="C506">
        <v>11</v>
      </c>
      <c r="D506" t="s">
        <v>139</v>
      </c>
      <c r="E506" t="s">
        <v>80</v>
      </c>
      <c r="F506" t="s">
        <v>81</v>
      </c>
      <c r="G506" t="s">
        <v>39</v>
      </c>
      <c r="H506" t="s">
        <v>28</v>
      </c>
      <c r="I506" t="s">
        <v>60</v>
      </c>
      <c r="J506" t="s">
        <v>63</v>
      </c>
      <c r="K506" t="s">
        <v>24</v>
      </c>
      <c r="L506">
        <v>642</v>
      </c>
      <c r="M506">
        <v>1281.42</v>
      </c>
      <c r="N506">
        <v>743.22</v>
      </c>
      <c r="O506">
        <v>538.20000000000005</v>
      </c>
      <c r="P506">
        <v>2</v>
      </c>
      <c r="Q506">
        <v>0.42</v>
      </c>
    </row>
    <row r="507" spans="1:17" x14ac:dyDescent="0.3">
      <c r="A507" s="1">
        <v>45627</v>
      </c>
      <c r="B507">
        <v>2024</v>
      </c>
      <c r="C507">
        <v>12</v>
      </c>
      <c r="D507" t="s">
        <v>140</v>
      </c>
      <c r="E507" t="s">
        <v>18</v>
      </c>
      <c r="F507" t="s">
        <v>19</v>
      </c>
      <c r="G507" t="s">
        <v>20</v>
      </c>
      <c r="H507" t="s">
        <v>36</v>
      </c>
      <c r="I507" t="s">
        <v>37</v>
      </c>
      <c r="J507" t="s">
        <v>135</v>
      </c>
      <c r="K507" t="s">
        <v>24</v>
      </c>
      <c r="L507">
        <v>2949</v>
      </c>
      <c r="M507">
        <v>5863.73</v>
      </c>
      <c r="N507">
        <v>3225.05</v>
      </c>
      <c r="O507">
        <v>2638.68</v>
      </c>
      <c r="P507">
        <v>1.99</v>
      </c>
      <c r="Q507">
        <v>0.45</v>
      </c>
    </row>
    <row r="508" spans="1:17" x14ac:dyDescent="0.3">
      <c r="A508" s="1">
        <v>45627</v>
      </c>
      <c r="B508">
        <v>2024</v>
      </c>
      <c r="C508">
        <v>12</v>
      </c>
      <c r="D508" t="s">
        <v>140</v>
      </c>
      <c r="E508" t="s">
        <v>18</v>
      </c>
      <c r="F508" t="s">
        <v>19</v>
      </c>
      <c r="G508" t="s">
        <v>20</v>
      </c>
      <c r="H508" t="s">
        <v>33</v>
      </c>
      <c r="I508" t="s">
        <v>67</v>
      </c>
      <c r="J508" t="s">
        <v>120</v>
      </c>
      <c r="K508" t="s">
        <v>24</v>
      </c>
      <c r="L508">
        <v>2732</v>
      </c>
      <c r="M508">
        <v>3926.11</v>
      </c>
      <c r="N508">
        <v>2355.67</v>
      </c>
      <c r="O508">
        <v>1570.44</v>
      </c>
      <c r="P508">
        <v>1.44</v>
      </c>
      <c r="Q508">
        <v>0.4</v>
      </c>
    </row>
    <row r="509" spans="1:17" x14ac:dyDescent="0.3">
      <c r="A509" s="1">
        <v>45627</v>
      </c>
      <c r="B509">
        <v>2024</v>
      </c>
      <c r="C509">
        <v>12</v>
      </c>
      <c r="D509" t="s">
        <v>140</v>
      </c>
      <c r="E509" t="s">
        <v>18</v>
      </c>
      <c r="F509" t="s">
        <v>19</v>
      </c>
      <c r="G509" t="s">
        <v>20</v>
      </c>
      <c r="H509" t="s">
        <v>25</v>
      </c>
      <c r="I509" t="s">
        <v>40</v>
      </c>
      <c r="J509" t="s">
        <v>124</v>
      </c>
      <c r="K509" t="s">
        <v>24</v>
      </c>
      <c r="L509">
        <v>6191</v>
      </c>
      <c r="M509">
        <v>9203.26</v>
      </c>
      <c r="N509">
        <v>5245.86</v>
      </c>
      <c r="O509">
        <v>3957.4</v>
      </c>
      <c r="P509">
        <v>1.49</v>
      </c>
      <c r="Q509">
        <v>0.43</v>
      </c>
    </row>
    <row r="510" spans="1:17" x14ac:dyDescent="0.3">
      <c r="A510" s="1">
        <v>45627</v>
      </c>
      <c r="B510">
        <v>2024</v>
      </c>
      <c r="C510">
        <v>12</v>
      </c>
      <c r="D510" t="s">
        <v>140</v>
      </c>
      <c r="E510" t="s">
        <v>18</v>
      </c>
      <c r="F510" t="s">
        <v>19</v>
      </c>
      <c r="G510" t="s">
        <v>32</v>
      </c>
      <c r="H510" t="s">
        <v>21</v>
      </c>
      <c r="I510" t="s">
        <v>78</v>
      </c>
      <c r="J510" t="s">
        <v>100</v>
      </c>
      <c r="K510" t="s">
        <v>24</v>
      </c>
      <c r="L510">
        <v>1720</v>
      </c>
      <c r="M510">
        <v>5480.3</v>
      </c>
      <c r="N510">
        <v>3397.79</v>
      </c>
      <c r="O510">
        <v>2082.5100000000002</v>
      </c>
      <c r="P510">
        <v>3.19</v>
      </c>
      <c r="Q510">
        <v>0.38</v>
      </c>
    </row>
    <row r="511" spans="1:17" x14ac:dyDescent="0.3">
      <c r="A511" s="1">
        <v>45627</v>
      </c>
      <c r="B511">
        <v>2024</v>
      </c>
      <c r="C511">
        <v>12</v>
      </c>
      <c r="D511" t="s">
        <v>140</v>
      </c>
      <c r="E511" t="s">
        <v>18</v>
      </c>
      <c r="F511" t="s">
        <v>19</v>
      </c>
      <c r="G511" t="s">
        <v>32</v>
      </c>
      <c r="H511" t="s">
        <v>44</v>
      </c>
      <c r="I511" t="s">
        <v>88</v>
      </c>
      <c r="J511" t="s">
        <v>89</v>
      </c>
      <c r="K511" t="s">
        <v>24</v>
      </c>
      <c r="L511">
        <v>2899</v>
      </c>
      <c r="M511">
        <v>8753.4599999999991</v>
      </c>
      <c r="N511">
        <v>5602.21</v>
      </c>
      <c r="O511">
        <v>3151.25</v>
      </c>
      <c r="P511">
        <v>3.02</v>
      </c>
      <c r="Q511">
        <v>0.36</v>
      </c>
    </row>
    <row r="512" spans="1:17" x14ac:dyDescent="0.3">
      <c r="A512" s="1">
        <v>45627</v>
      </c>
      <c r="B512">
        <v>2024</v>
      </c>
      <c r="C512">
        <v>12</v>
      </c>
      <c r="D512" t="s">
        <v>140</v>
      </c>
      <c r="E512" t="s">
        <v>18</v>
      </c>
      <c r="F512" t="s">
        <v>19</v>
      </c>
      <c r="G512" t="s">
        <v>32</v>
      </c>
      <c r="H512" t="s">
        <v>28</v>
      </c>
      <c r="I512" t="s">
        <v>60</v>
      </c>
      <c r="J512" t="s">
        <v>61</v>
      </c>
      <c r="K512" t="s">
        <v>24</v>
      </c>
      <c r="L512">
        <v>2320</v>
      </c>
      <c r="M512">
        <v>4816.82</v>
      </c>
      <c r="N512">
        <v>2793.76</v>
      </c>
      <c r="O512">
        <v>2023.06</v>
      </c>
      <c r="P512">
        <v>2.08</v>
      </c>
      <c r="Q512">
        <v>0.42</v>
      </c>
    </row>
    <row r="513" spans="1:17" x14ac:dyDescent="0.3">
      <c r="A513" s="1">
        <v>45627</v>
      </c>
      <c r="B513">
        <v>2024</v>
      </c>
      <c r="C513">
        <v>12</v>
      </c>
      <c r="D513" t="s">
        <v>140</v>
      </c>
      <c r="E513" t="s">
        <v>18</v>
      </c>
      <c r="F513" t="s">
        <v>19</v>
      </c>
      <c r="G513" t="s">
        <v>39</v>
      </c>
      <c r="H513" t="s">
        <v>28</v>
      </c>
      <c r="I513" t="s">
        <v>56</v>
      </c>
      <c r="J513" t="s">
        <v>129</v>
      </c>
      <c r="K513" t="s">
        <v>24</v>
      </c>
      <c r="L513">
        <v>2027</v>
      </c>
      <c r="M513">
        <v>4655.87</v>
      </c>
      <c r="N513">
        <v>2700.4</v>
      </c>
      <c r="O513">
        <v>1955.47</v>
      </c>
      <c r="P513">
        <v>2.2999999999999998</v>
      </c>
      <c r="Q513">
        <v>0.42</v>
      </c>
    </row>
    <row r="514" spans="1:17" x14ac:dyDescent="0.3">
      <c r="A514" s="1">
        <v>45627</v>
      </c>
      <c r="B514">
        <v>2024</v>
      </c>
      <c r="C514">
        <v>12</v>
      </c>
      <c r="D514" t="s">
        <v>140</v>
      </c>
      <c r="E514" t="s">
        <v>18</v>
      </c>
      <c r="F514" t="s">
        <v>19</v>
      </c>
      <c r="G514" t="s">
        <v>39</v>
      </c>
      <c r="H514" t="s">
        <v>44</v>
      </c>
      <c r="I514" t="s">
        <v>88</v>
      </c>
      <c r="J514" t="s">
        <v>89</v>
      </c>
      <c r="K514" t="s">
        <v>31</v>
      </c>
      <c r="L514">
        <v>1775</v>
      </c>
      <c r="M514">
        <v>5661.88</v>
      </c>
      <c r="N514">
        <v>3793.46</v>
      </c>
      <c r="O514">
        <v>1868.42</v>
      </c>
      <c r="P514">
        <v>3.19</v>
      </c>
      <c r="Q514">
        <v>0.33</v>
      </c>
    </row>
    <row r="515" spans="1:17" x14ac:dyDescent="0.3">
      <c r="A515" s="1">
        <v>45627</v>
      </c>
      <c r="B515">
        <v>2024</v>
      </c>
      <c r="C515">
        <v>12</v>
      </c>
      <c r="D515" t="s">
        <v>140</v>
      </c>
      <c r="E515" t="s">
        <v>18</v>
      </c>
      <c r="F515" t="s">
        <v>19</v>
      </c>
      <c r="G515" t="s">
        <v>39</v>
      </c>
      <c r="H515" t="s">
        <v>25</v>
      </c>
      <c r="I515" t="s">
        <v>70</v>
      </c>
      <c r="J515" t="s">
        <v>123</v>
      </c>
      <c r="K515" t="s">
        <v>24</v>
      </c>
      <c r="L515">
        <v>1137</v>
      </c>
      <c r="M515">
        <v>2163.13</v>
      </c>
      <c r="N515">
        <v>1232.98</v>
      </c>
      <c r="O515">
        <v>930.15</v>
      </c>
      <c r="P515">
        <v>1.9</v>
      </c>
      <c r="Q515">
        <v>0.43</v>
      </c>
    </row>
    <row r="516" spans="1:17" x14ac:dyDescent="0.3">
      <c r="A516" s="1">
        <v>45627</v>
      </c>
      <c r="B516">
        <v>2024</v>
      </c>
      <c r="C516">
        <v>12</v>
      </c>
      <c r="D516" t="s">
        <v>140</v>
      </c>
      <c r="E516" t="s">
        <v>42</v>
      </c>
      <c r="F516" t="s">
        <v>43</v>
      </c>
      <c r="G516" t="s">
        <v>20</v>
      </c>
      <c r="H516" t="s">
        <v>21</v>
      </c>
      <c r="I516" t="s">
        <v>78</v>
      </c>
      <c r="J516" t="s">
        <v>79</v>
      </c>
      <c r="K516" t="s">
        <v>31</v>
      </c>
      <c r="L516">
        <v>2468</v>
      </c>
      <c r="M516">
        <v>6838.81</v>
      </c>
      <c r="N516">
        <v>4445.2299999999996</v>
      </c>
      <c r="O516">
        <v>2393.58</v>
      </c>
      <c r="P516">
        <v>2.77</v>
      </c>
      <c r="Q516">
        <v>0.35</v>
      </c>
    </row>
    <row r="517" spans="1:17" x14ac:dyDescent="0.3">
      <c r="A517" s="1">
        <v>45627</v>
      </c>
      <c r="B517">
        <v>2024</v>
      </c>
      <c r="C517">
        <v>12</v>
      </c>
      <c r="D517" t="s">
        <v>140</v>
      </c>
      <c r="E517" t="s">
        <v>42</v>
      </c>
      <c r="F517" t="s">
        <v>43</v>
      </c>
      <c r="G517" t="s">
        <v>20</v>
      </c>
      <c r="H517" t="s">
        <v>28</v>
      </c>
      <c r="I517" t="s">
        <v>60</v>
      </c>
      <c r="J517" t="s">
        <v>72</v>
      </c>
      <c r="K517" t="s">
        <v>24</v>
      </c>
      <c r="L517">
        <v>3032</v>
      </c>
      <c r="M517">
        <v>5178.7700000000004</v>
      </c>
      <c r="N517">
        <v>3003.69</v>
      </c>
      <c r="O517">
        <v>2175.08</v>
      </c>
      <c r="P517">
        <v>1.71</v>
      </c>
      <c r="Q517">
        <v>0.42</v>
      </c>
    </row>
    <row r="518" spans="1:17" x14ac:dyDescent="0.3">
      <c r="A518" s="1">
        <v>45627</v>
      </c>
      <c r="B518">
        <v>2024</v>
      </c>
      <c r="C518">
        <v>12</v>
      </c>
      <c r="D518" t="s">
        <v>140</v>
      </c>
      <c r="E518" t="s">
        <v>42</v>
      </c>
      <c r="F518" t="s">
        <v>43</v>
      </c>
      <c r="G518" t="s">
        <v>32</v>
      </c>
      <c r="H518" t="s">
        <v>36</v>
      </c>
      <c r="I518" t="s">
        <v>75</v>
      </c>
      <c r="J518" t="s">
        <v>76</v>
      </c>
      <c r="K518" t="s">
        <v>24</v>
      </c>
      <c r="L518">
        <v>2546</v>
      </c>
      <c r="M518">
        <v>5494.12</v>
      </c>
      <c r="N518">
        <v>3021.77</v>
      </c>
      <c r="O518">
        <v>2472.35</v>
      </c>
      <c r="P518">
        <v>2.16</v>
      </c>
      <c r="Q518">
        <v>0.45</v>
      </c>
    </row>
    <row r="519" spans="1:17" x14ac:dyDescent="0.3">
      <c r="A519" s="1">
        <v>45627</v>
      </c>
      <c r="B519">
        <v>2024</v>
      </c>
      <c r="C519">
        <v>12</v>
      </c>
      <c r="D519" t="s">
        <v>140</v>
      </c>
      <c r="E519" t="s">
        <v>42</v>
      </c>
      <c r="F519" t="s">
        <v>43</v>
      </c>
      <c r="G519" t="s">
        <v>32</v>
      </c>
      <c r="H519" t="s">
        <v>33</v>
      </c>
      <c r="I519" t="s">
        <v>34</v>
      </c>
      <c r="J519" t="s">
        <v>101</v>
      </c>
      <c r="K519" t="s">
        <v>24</v>
      </c>
      <c r="L519">
        <v>2987</v>
      </c>
      <c r="M519">
        <v>4515.8999999999996</v>
      </c>
      <c r="N519">
        <v>2709.54</v>
      </c>
      <c r="O519">
        <v>1806.36</v>
      </c>
      <c r="P519">
        <v>1.51</v>
      </c>
      <c r="Q519">
        <v>0.4</v>
      </c>
    </row>
    <row r="520" spans="1:17" x14ac:dyDescent="0.3">
      <c r="A520" s="1">
        <v>45627</v>
      </c>
      <c r="B520">
        <v>2024</v>
      </c>
      <c r="C520">
        <v>12</v>
      </c>
      <c r="D520" t="s">
        <v>140</v>
      </c>
      <c r="E520" t="s">
        <v>42</v>
      </c>
      <c r="F520" t="s">
        <v>43</v>
      </c>
      <c r="G520" t="s">
        <v>32</v>
      </c>
      <c r="H520" t="s">
        <v>28</v>
      </c>
      <c r="I520" t="s">
        <v>60</v>
      </c>
      <c r="J520" t="s">
        <v>72</v>
      </c>
      <c r="K520" t="s">
        <v>24</v>
      </c>
      <c r="L520">
        <v>1377</v>
      </c>
      <c r="M520">
        <v>2725.04</v>
      </c>
      <c r="N520">
        <v>1580.52</v>
      </c>
      <c r="O520">
        <v>1144.52</v>
      </c>
      <c r="P520">
        <v>1.98</v>
      </c>
      <c r="Q520">
        <v>0.42</v>
      </c>
    </row>
    <row r="521" spans="1:17" x14ac:dyDescent="0.3">
      <c r="A521" s="1">
        <v>45627</v>
      </c>
      <c r="B521">
        <v>2024</v>
      </c>
      <c r="C521">
        <v>12</v>
      </c>
      <c r="D521" t="s">
        <v>140</v>
      </c>
      <c r="E521" t="s">
        <v>42</v>
      </c>
      <c r="F521" t="s">
        <v>43</v>
      </c>
      <c r="G521" t="s">
        <v>39</v>
      </c>
      <c r="H521" t="s">
        <v>44</v>
      </c>
      <c r="I521" t="s">
        <v>102</v>
      </c>
      <c r="J521" t="s">
        <v>121</v>
      </c>
      <c r="K521" t="s">
        <v>24</v>
      </c>
      <c r="L521">
        <v>1395</v>
      </c>
      <c r="M521">
        <v>4145.08</v>
      </c>
      <c r="N521">
        <v>2652.85</v>
      </c>
      <c r="O521">
        <v>1492.23</v>
      </c>
      <c r="P521">
        <v>2.97</v>
      </c>
      <c r="Q521">
        <v>0.36</v>
      </c>
    </row>
    <row r="522" spans="1:17" x14ac:dyDescent="0.3">
      <c r="A522" s="1">
        <v>45627</v>
      </c>
      <c r="B522">
        <v>2024</v>
      </c>
      <c r="C522">
        <v>12</v>
      </c>
      <c r="D522" t="s">
        <v>140</v>
      </c>
      <c r="E522" t="s">
        <v>42</v>
      </c>
      <c r="F522" t="s">
        <v>43</v>
      </c>
      <c r="G522" t="s">
        <v>39</v>
      </c>
      <c r="H522" t="s">
        <v>21</v>
      </c>
      <c r="I522" t="s">
        <v>97</v>
      </c>
      <c r="J522" t="s">
        <v>105</v>
      </c>
      <c r="K522" t="s">
        <v>24</v>
      </c>
      <c r="L522">
        <v>547</v>
      </c>
      <c r="M522">
        <v>1960.32</v>
      </c>
      <c r="N522">
        <v>1215.4000000000001</v>
      </c>
      <c r="O522">
        <v>744.92</v>
      </c>
      <c r="P522">
        <v>3.58</v>
      </c>
      <c r="Q522">
        <v>0.38</v>
      </c>
    </row>
    <row r="523" spans="1:17" x14ac:dyDescent="0.3">
      <c r="A523" s="1">
        <v>45627</v>
      </c>
      <c r="B523">
        <v>2024</v>
      </c>
      <c r="C523">
        <v>12</v>
      </c>
      <c r="D523" t="s">
        <v>140</v>
      </c>
      <c r="E523" t="s">
        <v>42</v>
      </c>
      <c r="F523" t="s">
        <v>43</v>
      </c>
      <c r="G523" t="s">
        <v>39</v>
      </c>
      <c r="H523" t="s">
        <v>28</v>
      </c>
      <c r="I523" t="s">
        <v>29</v>
      </c>
      <c r="J523" t="s">
        <v>90</v>
      </c>
      <c r="K523" t="s">
        <v>24</v>
      </c>
      <c r="L523">
        <v>1751</v>
      </c>
      <c r="M523">
        <v>3989.06</v>
      </c>
      <c r="N523">
        <v>2313.65</v>
      </c>
      <c r="O523">
        <v>1675.41</v>
      </c>
      <c r="P523">
        <v>2.2799999999999998</v>
      </c>
      <c r="Q523">
        <v>0.42</v>
      </c>
    </row>
    <row r="524" spans="1:17" x14ac:dyDescent="0.3">
      <c r="A524" s="1">
        <v>45627</v>
      </c>
      <c r="B524">
        <v>2024</v>
      </c>
      <c r="C524">
        <v>12</v>
      </c>
      <c r="D524" t="s">
        <v>140</v>
      </c>
      <c r="E524" t="s">
        <v>54</v>
      </c>
      <c r="F524" t="s">
        <v>55</v>
      </c>
      <c r="G524" t="s">
        <v>20</v>
      </c>
      <c r="H524" t="s">
        <v>36</v>
      </c>
      <c r="I524" t="s">
        <v>58</v>
      </c>
      <c r="J524" t="s">
        <v>109</v>
      </c>
      <c r="K524" t="s">
        <v>31</v>
      </c>
      <c r="L524">
        <v>6224</v>
      </c>
      <c r="M524">
        <v>13928.27</v>
      </c>
      <c r="N524">
        <v>8078.4</v>
      </c>
      <c r="O524">
        <v>5849.87</v>
      </c>
      <c r="P524">
        <v>2.2400000000000002</v>
      </c>
      <c r="Q524">
        <v>0.42</v>
      </c>
    </row>
    <row r="525" spans="1:17" x14ac:dyDescent="0.3">
      <c r="A525" s="1">
        <v>45627</v>
      </c>
      <c r="B525">
        <v>2024</v>
      </c>
      <c r="C525">
        <v>12</v>
      </c>
      <c r="D525" t="s">
        <v>140</v>
      </c>
      <c r="E525" t="s">
        <v>54</v>
      </c>
      <c r="F525" t="s">
        <v>55</v>
      </c>
      <c r="G525" t="s">
        <v>20</v>
      </c>
      <c r="H525" t="s">
        <v>28</v>
      </c>
      <c r="I525" t="s">
        <v>60</v>
      </c>
      <c r="J525" t="s">
        <v>72</v>
      </c>
      <c r="K525" t="s">
        <v>24</v>
      </c>
      <c r="L525">
        <v>2919</v>
      </c>
      <c r="M525">
        <v>5057.7</v>
      </c>
      <c r="N525">
        <v>2933.47</v>
      </c>
      <c r="O525">
        <v>2124.23</v>
      </c>
      <c r="P525">
        <v>1.73</v>
      </c>
      <c r="Q525">
        <v>0.42</v>
      </c>
    </row>
    <row r="526" spans="1:17" x14ac:dyDescent="0.3">
      <c r="A526" s="1">
        <v>45627</v>
      </c>
      <c r="B526">
        <v>2024</v>
      </c>
      <c r="C526">
        <v>12</v>
      </c>
      <c r="D526" t="s">
        <v>140</v>
      </c>
      <c r="E526" t="s">
        <v>54</v>
      </c>
      <c r="F526" t="s">
        <v>55</v>
      </c>
      <c r="G526" t="s">
        <v>20</v>
      </c>
      <c r="H526" t="s">
        <v>33</v>
      </c>
      <c r="I526" t="s">
        <v>34</v>
      </c>
      <c r="J526" t="s">
        <v>118</v>
      </c>
      <c r="K526" t="s">
        <v>31</v>
      </c>
      <c r="L526">
        <v>3524</v>
      </c>
      <c r="M526">
        <v>4911.3500000000004</v>
      </c>
      <c r="N526">
        <v>3094.15</v>
      </c>
      <c r="O526">
        <v>1817.2</v>
      </c>
      <c r="P526">
        <v>1.39</v>
      </c>
      <c r="Q526">
        <v>0.37</v>
      </c>
    </row>
    <row r="527" spans="1:17" x14ac:dyDescent="0.3">
      <c r="A527" s="1">
        <v>45627</v>
      </c>
      <c r="B527">
        <v>2024</v>
      </c>
      <c r="C527">
        <v>12</v>
      </c>
      <c r="D527" t="s">
        <v>140</v>
      </c>
      <c r="E527" t="s">
        <v>54</v>
      </c>
      <c r="F527" t="s">
        <v>55</v>
      </c>
      <c r="G527" t="s">
        <v>32</v>
      </c>
      <c r="H527" t="s">
        <v>25</v>
      </c>
      <c r="I527" t="s">
        <v>26</v>
      </c>
      <c r="J527" t="s">
        <v>27</v>
      </c>
      <c r="K527" t="s">
        <v>24</v>
      </c>
      <c r="L527">
        <v>616</v>
      </c>
      <c r="M527">
        <v>1138.04</v>
      </c>
      <c r="N527">
        <v>648.67999999999995</v>
      </c>
      <c r="O527">
        <v>489.36</v>
      </c>
      <c r="P527">
        <v>1.85</v>
      </c>
      <c r="Q527">
        <v>0.43</v>
      </c>
    </row>
    <row r="528" spans="1:17" x14ac:dyDescent="0.3">
      <c r="A528" s="1">
        <v>45627</v>
      </c>
      <c r="B528">
        <v>2024</v>
      </c>
      <c r="C528">
        <v>12</v>
      </c>
      <c r="D528" t="s">
        <v>140</v>
      </c>
      <c r="E528" t="s">
        <v>54</v>
      </c>
      <c r="F528" t="s">
        <v>55</v>
      </c>
      <c r="G528" t="s">
        <v>32</v>
      </c>
      <c r="H528" t="s">
        <v>44</v>
      </c>
      <c r="I528" t="s">
        <v>102</v>
      </c>
      <c r="J528" t="s">
        <v>104</v>
      </c>
      <c r="K528" t="s">
        <v>31</v>
      </c>
      <c r="L528">
        <v>662</v>
      </c>
      <c r="M528">
        <v>1922.72</v>
      </c>
      <c r="N528">
        <v>1288.22</v>
      </c>
      <c r="O528">
        <v>634.5</v>
      </c>
      <c r="P528">
        <v>2.9</v>
      </c>
      <c r="Q528">
        <v>0.33</v>
      </c>
    </row>
    <row r="529" spans="1:17" x14ac:dyDescent="0.3">
      <c r="A529" s="1">
        <v>45627</v>
      </c>
      <c r="B529">
        <v>2024</v>
      </c>
      <c r="C529">
        <v>12</v>
      </c>
      <c r="D529" t="s">
        <v>140</v>
      </c>
      <c r="E529" t="s">
        <v>54</v>
      </c>
      <c r="F529" t="s">
        <v>55</v>
      </c>
      <c r="G529" t="s">
        <v>32</v>
      </c>
      <c r="H529" t="s">
        <v>28</v>
      </c>
      <c r="I529" t="s">
        <v>60</v>
      </c>
      <c r="J529" t="s">
        <v>63</v>
      </c>
      <c r="K529" t="s">
        <v>24</v>
      </c>
      <c r="L529">
        <v>1078</v>
      </c>
      <c r="M529">
        <v>2229.1</v>
      </c>
      <c r="N529">
        <v>1292.8800000000001</v>
      </c>
      <c r="O529">
        <v>936.22</v>
      </c>
      <c r="P529">
        <v>2.0699999999999998</v>
      </c>
      <c r="Q529">
        <v>0.42</v>
      </c>
    </row>
    <row r="530" spans="1:17" x14ac:dyDescent="0.3">
      <c r="A530" s="1">
        <v>45627</v>
      </c>
      <c r="B530">
        <v>2024</v>
      </c>
      <c r="C530">
        <v>12</v>
      </c>
      <c r="D530" t="s">
        <v>140</v>
      </c>
      <c r="E530" t="s">
        <v>54</v>
      </c>
      <c r="F530" t="s">
        <v>55</v>
      </c>
      <c r="G530" t="s">
        <v>39</v>
      </c>
      <c r="H530" t="s">
        <v>25</v>
      </c>
      <c r="I530" t="s">
        <v>70</v>
      </c>
      <c r="J530" t="s">
        <v>115</v>
      </c>
      <c r="K530" t="s">
        <v>24</v>
      </c>
      <c r="L530">
        <v>1343</v>
      </c>
      <c r="M530">
        <v>2576.42</v>
      </c>
      <c r="N530">
        <v>1468.56</v>
      </c>
      <c r="O530">
        <v>1107.8599999999999</v>
      </c>
      <c r="P530">
        <v>1.92</v>
      </c>
      <c r="Q530">
        <v>0.43</v>
      </c>
    </row>
    <row r="531" spans="1:17" x14ac:dyDescent="0.3">
      <c r="A531" s="1">
        <v>45627</v>
      </c>
      <c r="B531">
        <v>2024</v>
      </c>
      <c r="C531">
        <v>12</v>
      </c>
      <c r="D531" t="s">
        <v>140</v>
      </c>
      <c r="E531" t="s">
        <v>54</v>
      </c>
      <c r="F531" t="s">
        <v>55</v>
      </c>
      <c r="G531" t="s">
        <v>39</v>
      </c>
      <c r="H531" t="s">
        <v>21</v>
      </c>
      <c r="I531" t="s">
        <v>78</v>
      </c>
      <c r="J531" t="s">
        <v>94</v>
      </c>
      <c r="K531" t="s">
        <v>24</v>
      </c>
      <c r="L531">
        <v>335</v>
      </c>
      <c r="M531">
        <v>1132.32</v>
      </c>
      <c r="N531">
        <v>702.04</v>
      </c>
      <c r="O531">
        <v>430.28</v>
      </c>
      <c r="P531">
        <v>3.38</v>
      </c>
      <c r="Q531">
        <v>0.38</v>
      </c>
    </row>
    <row r="532" spans="1:17" x14ac:dyDescent="0.3">
      <c r="A532" s="1">
        <v>45627</v>
      </c>
      <c r="B532">
        <v>2024</v>
      </c>
      <c r="C532">
        <v>12</v>
      </c>
      <c r="D532" t="s">
        <v>140</v>
      </c>
      <c r="E532" t="s">
        <v>54</v>
      </c>
      <c r="F532" t="s">
        <v>55</v>
      </c>
      <c r="G532" t="s">
        <v>39</v>
      </c>
      <c r="H532" t="s">
        <v>36</v>
      </c>
      <c r="I532" t="s">
        <v>75</v>
      </c>
      <c r="J532" t="s">
        <v>76</v>
      </c>
      <c r="K532" t="s">
        <v>24</v>
      </c>
      <c r="L532">
        <v>540</v>
      </c>
      <c r="M532">
        <v>1300.6400000000001</v>
      </c>
      <c r="N532">
        <v>715.35</v>
      </c>
      <c r="O532">
        <v>585.29</v>
      </c>
      <c r="P532">
        <v>2.41</v>
      </c>
      <c r="Q532">
        <v>0.45</v>
      </c>
    </row>
    <row r="533" spans="1:17" x14ac:dyDescent="0.3">
      <c r="A533" s="1">
        <v>45627</v>
      </c>
      <c r="B533">
        <v>2024</v>
      </c>
      <c r="C533">
        <v>12</v>
      </c>
      <c r="D533" t="s">
        <v>140</v>
      </c>
      <c r="E533" t="s">
        <v>65</v>
      </c>
      <c r="F533" t="s">
        <v>55</v>
      </c>
      <c r="G533" t="s">
        <v>20</v>
      </c>
      <c r="H533" t="s">
        <v>28</v>
      </c>
      <c r="I533" t="s">
        <v>56</v>
      </c>
      <c r="J533" t="s">
        <v>92</v>
      </c>
      <c r="K533" t="s">
        <v>31</v>
      </c>
      <c r="L533">
        <v>4619</v>
      </c>
      <c r="M533">
        <v>7982.24</v>
      </c>
      <c r="N533">
        <v>4869.17</v>
      </c>
      <c r="O533">
        <v>3113.07</v>
      </c>
      <c r="P533">
        <v>1.73</v>
      </c>
      <c r="Q533">
        <v>0.39</v>
      </c>
    </row>
    <row r="534" spans="1:17" x14ac:dyDescent="0.3">
      <c r="A534" s="1">
        <v>45627</v>
      </c>
      <c r="B534">
        <v>2024</v>
      </c>
      <c r="C534">
        <v>12</v>
      </c>
      <c r="D534" t="s">
        <v>140</v>
      </c>
      <c r="E534" t="s">
        <v>65</v>
      </c>
      <c r="F534" t="s">
        <v>55</v>
      </c>
      <c r="G534" t="s">
        <v>20</v>
      </c>
      <c r="H534" t="s">
        <v>21</v>
      </c>
      <c r="I534" t="s">
        <v>97</v>
      </c>
      <c r="J534" t="s">
        <v>112</v>
      </c>
      <c r="K534" t="s">
        <v>31</v>
      </c>
      <c r="L534">
        <v>5276</v>
      </c>
      <c r="M534">
        <v>15243.09</v>
      </c>
      <c r="N534">
        <v>9908.01</v>
      </c>
      <c r="O534">
        <v>5335.08</v>
      </c>
      <c r="P534">
        <v>2.89</v>
      </c>
      <c r="Q534">
        <v>0.35</v>
      </c>
    </row>
    <row r="535" spans="1:17" x14ac:dyDescent="0.3">
      <c r="A535" s="1">
        <v>45627</v>
      </c>
      <c r="B535">
        <v>2024</v>
      </c>
      <c r="C535">
        <v>12</v>
      </c>
      <c r="D535" t="s">
        <v>140</v>
      </c>
      <c r="E535" t="s">
        <v>65</v>
      </c>
      <c r="F535" t="s">
        <v>55</v>
      </c>
      <c r="G535" t="s">
        <v>20</v>
      </c>
      <c r="H535" t="s">
        <v>36</v>
      </c>
      <c r="I535" t="s">
        <v>75</v>
      </c>
      <c r="J535" t="s">
        <v>84</v>
      </c>
      <c r="K535" t="s">
        <v>31</v>
      </c>
      <c r="L535">
        <v>2116</v>
      </c>
      <c r="M535">
        <v>4514.2700000000004</v>
      </c>
      <c r="N535">
        <v>2618.2800000000002</v>
      </c>
      <c r="O535">
        <v>1895.99</v>
      </c>
      <c r="P535">
        <v>2.13</v>
      </c>
      <c r="Q535">
        <v>0.42</v>
      </c>
    </row>
    <row r="536" spans="1:17" x14ac:dyDescent="0.3">
      <c r="A536" s="1">
        <v>45627</v>
      </c>
      <c r="B536">
        <v>2024</v>
      </c>
      <c r="C536">
        <v>12</v>
      </c>
      <c r="D536" t="s">
        <v>140</v>
      </c>
      <c r="E536" t="s">
        <v>65</v>
      </c>
      <c r="F536" t="s">
        <v>55</v>
      </c>
      <c r="G536" t="s">
        <v>32</v>
      </c>
      <c r="H536" t="s">
        <v>36</v>
      </c>
      <c r="I536" t="s">
        <v>37</v>
      </c>
      <c r="J536" t="s">
        <v>62</v>
      </c>
      <c r="K536" t="s">
        <v>24</v>
      </c>
      <c r="L536">
        <v>2463</v>
      </c>
      <c r="M536">
        <v>5767.2</v>
      </c>
      <c r="N536">
        <v>3171.96</v>
      </c>
      <c r="O536">
        <v>2595.2399999999998</v>
      </c>
      <c r="P536">
        <v>2.34</v>
      </c>
      <c r="Q536">
        <v>0.45</v>
      </c>
    </row>
    <row r="537" spans="1:17" x14ac:dyDescent="0.3">
      <c r="A537" s="1">
        <v>45627</v>
      </c>
      <c r="B537">
        <v>2024</v>
      </c>
      <c r="C537">
        <v>12</v>
      </c>
      <c r="D537" t="s">
        <v>140</v>
      </c>
      <c r="E537" t="s">
        <v>65</v>
      </c>
      <c r="F537" t="s">
        <v>55</v>
      </c>
      <c r="G537" t="s">
        <v>32</v>
      </c>
      <c r="H537" t="s">
        <v>28</v>
      </c>
      <c r="I537" t="s">
        <v>56</v>
      </c>
      <c r="J537" t="s">
        <v>77</v>
      </c>
      <c r="K537" t="s">
        <v>24</v>
      </c>
      <c r="L537">
        <v>2344</v>
      </c>
      <c r="M537">
        <v>4715.0200000000004</v>
      </c>
      <c r="N537">
        <v>2734.71</v>
      </c>
      <c r="O537">
        <v>1980.31</v>
      </c>
      <c r="P537">
        <v>2.0099999999999998</v>
      </c>
      <c r="Q537">
        <v>0.42</v>
      </c>
    </row>
    <row r="538" spans="1:17" x14ac:dyDescent="0.3">
      <c r="A538" s="1">
        <v>45627</v>
      </c>
      <c r="B538">
        <v>2024</v>
      </c>
      <c r="C538">
        <v>12</v>
      </c>
      <c r="D538" t="s">
        <v>140</v>
      </c>
      <c r="E538" t="s">
        <v>65</v>
      </c>
      <c r="F538" t="s">
        <v>55</v>
      </c>
      <c r="G538" t="s">
        <v>39</v>
      </c>
      <c r="H538" t="s">
        <v>44</v>
      </c>
      <c r="I538" t="s">
        <v>88</v>
      </c>
      <c r="J538" t="s">
        <v>89</v>
      </c>
      <c r="K538" t="s">
        <v>31</v>
      </c>
      <c r="L538">
        <v>1180</v>
      </c>
      <c r="M538">
        <v>3677.83</v>
      </c>
      <c r="N538">
        <v>2464.15</v>
      </c>
      <c r="O538">
        <v>1213.68</v>
      </c>
      <c r="P538">
        <v>3.12</v>
      </c>
      <c r="Q538">
        <v>0.33</v>
      </c>
    </row>
    <row r="539" spans="1:17" x14ac:dyDescent="0.3">
      <c r="A539" s="1">
        <v>45627</v>
      </c>
      <c r="B539">
        <v>2024</v>
      </c>
      <c r="C539">
        <v>12</v>
      </c>
      <c r="D539" t="s">
        <v>140</v>
      </c>
      <c r="E539" t="s">
        <v>65</v>
      </c>
      <c r="F539" t="s">
        <v>55</v>
      </c>
      <c r="G539" t="s">
        <v>39</v>
      </c>
      <c r="H539" t="s">
        <v>25</v>
      </c>
      <c r="I539" t="s">
        <v>26</v>
      </c>
      <c r="J539" t="s">
        <v>95</v>
      </c>
      <c r="K539" t="s">
        <v>31</v>
      </c>
      <c r="L539">
        <v>1267</v>
      </c>
      <c r="M539">
        <v>2285.34</v>
      </c>
      <c r="N539">
        <v>1371.2</v>
      </c>
      <c r="O539">
        <v>914.14</v>
      </c>
      <c r="P539">
        <v>1.8</v>
      </c>
      <c r="Q539">
        <v>0.4</v>
      </c>
    </row>
    <row r="540" spans="1:17" x14ac:dyDescent="0.3">
      <c r="A540" s="1">
        <v>45627</v>
      </c>
      <c r="B540">
        <v>2024</v>
      </c>
      <c r="C540">
        <v>12</v>
      </c>
      <c r="D540" t="s">
        <v>140</v>
      </c>
      <c r="E540" t="s">
        <v>73</v>
      </c>
      <c r="F540" t="s">
        <v>74</v>
      </c>
      <c r="G540" t="s">
        <v>20</v>
      </c>
      <c r="H540" t="s">
        <v>44</v>
      </c>
      <c r="I540" t="s">
        <v>88</v>
      </c>
      <c r="J540" t="s">
        <v>113</v>
      </c>
      <c r="K540" t="s">
        <v>24</v>
      </c>
      <c r="L540">
        <v>804</v>
      </c>
      <c r="M540">
        <v>1972.41</v>
      </c>
      <c r="N540">
        <v>1262.3399999999999</v>
      </c>
      <c r="O540">
        <v>710.07</v>
      </c>
      <c r="P540">
        <v>2.4500000000000002</v>
      </c>
      <c r="Q540">
        <v>0.36</v>
      </c>
    </row>
    <row r="541" spans="1:17" x14ac:dyDescent="0.3">
      <c r="A541" s="1">
        <v>45627</v>
      </c>
      <c r="B541">
        <v>2024</v>
      </c>
      <c r="C541">
        <v>12</v>
      </c>
      <c r="D541" t="s">
        <v>140</v>
      </c>
      <c r="E541" t="s">
        <v>73</v>
      </c>
      <c r="F541" t="s">
        <v>74</v>
      </c>
      <c r="G541" t="s">
        <v>20</v>
      </c>
      <c r="H541" t="s">
        <v>21</v>
      </c>
      <c r="I541" t="s">
        <v>78</v>
      </c>
      <c r="J541" t="s">
        <v>96</v>
      </c>
      <c r="K541" t="s">
        <v>24</v>
      </c>
      <c r="L541">
        <v>4386</v>
      </c>
      <c r="M541">
        <v>11621.22</v>
      </c>
      <c r="N541">
        <v>7205.16</v>
      </c>
      <c r="O541">
        <v>4416.0600000000004</v>
      </c>
      <c r="P541">
        <v>2.65</v>
      </c>
      <c r="Q541">
        <v>0.38</v>
      </c>
    </row>
    <row r="542" spans="1:17" x14ac:dyDescent="0.3">
      <c r="A542" s="1">
        <v>45627</v>
      </c>
      <c r="B542">
        <v>2024</v>
      </c>
      <c r="C542">
        <v>12</v>
      </c>
      <c r="D542" t="s">
        <v>140</v>
      </c>
      <c r="E542" t="s">
        <v>73</v>
      </c>
      <c r="F542" t="s">
        <v>74</v>
      </c>
      <c r="G542" t="s">
        <v>20</v>
      </c>
      <c r="H542" t="s">
        <v>33</v>
      </c>
      <c r="I542" t="s">
        <v>34</v>
      </c>
      <c r="J542" t="s">
        <v>85</v>
      </c>
      <c r="K542" t="s">
        <v>24</v>
      </c>
      <c r="L542">
        <v>1150</v>
      </c>
      <c r="M542">
        <v>1576.6</v>
      </c>
      <c r="N542">
        <v>945.96</v>
      </c>
      <c r="O542">
        <v>630.64</v>
      </c>
      <c r="P542">
        <v>1.37</v>
      </c>
      <c r="Q542">
        <v>0.4</v>
      </c>
    </row>
    <row r="543" spans="1:17" x14ac:dyDescent="0.3">
      <c r="A543" s="1">
        <v>45627</v>
      </c>
      <c r="B543">
        <v>2024</v>
      </c>
      <c r="C543">
        <v>12</v>
      </c>
      <c r="D543" t="s">
        <v>140</v>
      </c>
      <c r="E543" t="s">
        <v>73</v>
      </c>
      <c r="F543" t="s">
        <v>74</v>
      </c>
      <c r="G543" t="s">
        <v>32</v>
      </c>
      <c r="H543" t="s">
        <v>21</v>
      </c>
      <c r="I543" t="s">
        <v>78</v>
      </c>
      <c r="J543" t="s">
        <v>94</v>
      </c>
      <c r="K543" t="s">
        <v>24</v>
      </c>
      <c r="L543">
        <v>2375</v>
      </c>
      <c r="M543">
        <v>7689.1</v>
      </c>
      <c r="N543">
        <v>4767.24</v>
      </c>
      <c r="O543">
        <v>2921.86</v>
      </c>
      <c r="P543">
        <v>3.24</v>
      </c>
      <c r="Q543">
        <v>0.38</v>
      </c>
    </row>
    <row r="544" spans="1:17" x14ac:dyDescent="0.3">
      <c r="A544" s="1">
        <v>45627</v>
      </c>
      <c r="B544">
        <v>2024</v>
      </c>
      <c r="C544">
        <v>12</v>
      </c>
      <c r="D544" t="s">
        <v>140</v>
      </c>
      <c r="E544" t="s">
        <v>73</v>
      </c>
      <c r="F544" t="s">
        <v>74</v>
      </c>
      <c r="G544" t="s">
        <v>32</v>
      </c>
      <c r="H544" t="s">
        <v>44</v>
      </c>
      <c r="I544" t="s">
        <v>45</v>
      </c>
      <c r="J544" t="s">
        <v>51</v>
      </c>
      <c r="K544" t="s">
        <v>24</v>
      </c>
      <c r="L544">
        <v>819</v>
      </c>
      <c r="M544">
        <v>2424.33</v>
      </c>
      <c r="N544">
        <v>1551.57</v>
      </c>
      <c r="O544">
        <v>872.76</v>
      </c>
      <c r="P544">
        <v>2.96</v>
      </c>
      <c r="Q544">
        <v>0.36</v>
      </c>
    </row>
    <row r="545" spans="1:17" x14ac:dyDescent="0.3">
      <c r="A545" s="1">
        <v>45627</v>
      </c>
      <c r="B545">
        <v>2024</v>
      </c>
      <c r="C545">
        <v>12</v>
      </c>
      <c r="D545" t="s">
        <v>140</v>
      </c>
      <c r="E545" t="s">
        <v>73</v>
      </c>
      <c r="F545" t="s">
        <v>74</v>
      </c>
      <c r="G545" t="s">
        <v>32</v>
      </c>
      <c r="H545" t="s">
        <v>25</v>
      </c>
      <c r="I545" t="s">
        <v>26</v>
      </c>
      <c r="J545" t="s">
        <v>111</v>
      </c>
      <c r="K545" t="s">
        <v>24</v>
      </c>
      <c r="L545">
        <v>1534</v>
      </c>
      <c r="M545">
        <v>2678.08</v>
      </c>
      <c r="N545">
        <v>1526.51</v>
      </c>
      <c r="O545">
        <v>1151.57</v>
      </c>
      <c r="P545">
        <v>1.75</v>
      </c>
      <c r="Q545">
        <v>0.43</v>
      </c>
    </row>
    <row r="546" spans="1:17" x14ac:dyDescent="0.3">
      <c r="A546" s="1">
        <v>45627</v>
      </c>
      <c r="B546">
        <v>2024</v>
      </c>
      <c r="C546">
        <v>12</v>
      </c>
      <c r="D546" t="s">
        <v>140</v>
      </c>
      <c r="E546" t="s">
        <v>73</v>
      </c>
      <c r="F546" t="s">
        <v>74</v>
      </c>
      <c r="G546" t="s">
        <v>39</v>
      </c>
      <c r="H546" t="s">
        <v>36</v>
      </c>
      <c r="I546" t="s">
        <v>58</v>
      </c>
      <c r="J546" t="s">
        <v>86</v>
      </c>
      <c r="K546" t="s">
        <v>24</v>
      </c>
      <c r="L546">
        <v>1456</v>
      </c>
      <c r="M546">
        <v>3407.03</v>
      </c>
      <c r="N546">
        <v>1873.87</v>
      </c>
      <c r="O546">
        <v>1533.16</v>
      </c>
      <c r="P546">
        <v>2.34</v>
      </c>
      <c r="Q546">
        <v>0.45</v>
      </c>
    </row>
    <row r="547" spans="1:17" x14ac:dyDescent="0.3">
      <c r="A547" s="1">
        <v>45627</v>
      </c>
      <c r="B547">
        <v>2024</v>
      </c>
      <c r="C547">
        <v>12</v>
      </c>
      <c r="D547" t="s">
        <v>140</v>
      </c>
      <c r="E547" t="s">
        <v>73</v>
      </c>
      <c r="F547" t="s">
        <v>74</v>
      </c>
      <c r="G547" t="s">
        <v>39</v>
      </c>
      <c r="H547" t="s">
        <v>21</v>
      </c>
      <c r="I547" t="s">
        <v>78</v>
      </c>
      <c r="J547" t="s">
        <v>100</v>
      </c>
      <c r="K547" t="s">
        <v>24</v>
      </c>
      <c r="L547">
        <v>464</v>
      </c>
      <c r="M547">
        <v>1667.38</v>
      </c>
      <c r="N547">
        <v>1033.78</v>
      </c>
      <c r="O547">
        <v>633.6</v>
      </c>
      <c r="P547">
        <v>3.59</v>
      </c>
      <c r="Q547">
        <v>0.38</v>
      </c>
    </row>
    <row r="548" spans="1:17" x14ac:dyDescent="0.3">
      <c r="A548" s="1">
        <v>45627</v>
      </c>
      <c r="B548">
        <v>2024</v>
      </c>
      <c r="C548">
        <v>12</v>
      </c>
      <c r="D548" t="s">
        <v>140</v>
      </c>
      <c r="E548" t="s">
        <v>73</v>
      </c>
      <c r="F548" t="s">
        <v>74</v>
      </c>
      <c r="G548" t="s">
        <v>39</v>
      </c>
      <c r="H548" t="s">
        <v>44</v>
      </c>
      <c r="I548" t="s">
        <v>88</v>
      </c>
      <c r="J548" t="s">
        <v>99</v>
      </c>
      <c r="K548" t="s">
        <v>24</v>
      </c>
      <c r="L548">
        <v>544</v>
      </c>
      <c r="M548">
        <v>1564.64</v>
      </c>
      <c r="N548">
        <v>1001.37</v>
      </c>
      <c r="O548">
        <v>563.27</v>
      </c>
      <c r="P548">
        <v>2.88</v>
      </c>
      <c r="Q548">
        <v>0.36</v>
      </c>
    </row>
    <row r="549" spans="1:17" x14ac:dyDescent="0.3">
      <c r="A549" s="1">
        <v>45627</v>
      </c>
      <c r="B549">
        <v>2024</v>
      </c>
      <c r="C549">
        <v>12</v>
      </c>
      <c r="D549" t="s">
        <v>140</v>
      </c>
      <c r="E549" t="s">
        <v>80</v>
      </c>
      <c r="F549" t="s">
        <v>81</v>
      </c>
      <c r="G549" t="s">
        <v>20</v>
      </c>
      <c r="H549" t="s">
        <v>36</v>
      </c>
      <c r="I549" t="s">
        <v>75</v>
      </c>
      <c r="J549" t="s">
        <v>76</v>
      </c>
      <c r="K549" t="s">
        <v>31</v>
      </c>
      <c r="L549">
        <v>1652</v>
      </c>
      <c r="M549">
        <v>3432.03</v>
      </c>
      <c r="N549">
        <v>1990.58</v>
      </c>
      <c r="O549">
        <v>1441.45</v>
      </c>
      <c r="P549">
        <v>2.08</v>
      </c>
      <c r="Q549">
        <v>0.42</v>
      </c>
    </row>
    <row r="550" spans="1:17" x14ac:dyDescent="0.3">
      <c r="A550" s="1">
        <v>45627</v>
      </c>
      <c r="B550">
        <v>2024</v>
      </c>
      <c r="C550">
        <v>12</v>
      </c>
      <c r="D550" t="s">
        <v>140</v>
      </c>
      <c r="E550" t="s">
        <v>80</v>
      </c>
      <c r="F550" t="s">
        <v>81</v>
      </c>
      <c r="G550" t="s">
        <v>20</v>
      </c>
      <c r="H550" t="s">
        <v>21</v>
      </c>
      <c r="I550" t="s">
        <v>78</v>
      </c>
      <c r="J550" t="s">
        <v>94</v>
      </c>
      <c r="K550" t="s">
        <v>24</v>
      </c>
      <c r="L550">
        <v>1893</v>
      </c>
      <c r="M550">
        <v>5233.17</v>
      </c>
      <c r="N550">
        <v>3244.57</v>
      </c>
      <c r="O550">
        <v>1988.6</v>
      </c>
      <c r="P550">
        <v>2.76</v>
      </c>
      <c r="Q550">
        <v>0.38</v>
      </c>
    </row>
    <row r="551" spans="1:17" x14ac:dyDescent="0.3">
      <c r="A551" s="1">
        <v>45627</v>
      </c>
      <c r="B551">
        <v>2024</v>
      </c>
      <c r="C551">
        <v>12</v>
      </c>
      <c r="D551" t="s">
        <v>140</v>
      </c>
      <c r="E551" t="s">
        <v>80</v>
      </c>
      <c r="F551" t="s">
        <v>81</v>
      </c>
      <c r="G551" t="s">
        <v>32</v>
      </c>
      <c r="H551" t="s">
        <v>44</v>
      </c>
      <c r="I551" t="s">
        <v>45</v>
      </c>
      <c r="J551" t="s">
        <v>116</v>
      </c>
      <c r="K551" t="s">
        <v>24</v>
      </c>
      <c r="L551">
        <v>435</v>
      </c>
      <c r="M551">
        <v>1281.92</v>
      </c>
      <c r="N551">
        <v>820.43</v>
      </c>
      <c r="O551">
        <v>461.49</v>
      </c>
      <c r="P551">
        <v>2.95</v>
      </c>
      <c r="Q551">
        <v>0.36</v>
      </c>
    </row>
    <row r="552" spans="1:17" x14ac:dyDescent="0.3">
      <c r="A552" s="1">
        <v>45627</v>
      </c>
      <c r="B552">
        <v>2024</v>
      </c>
      <c r="C552">
        <v>12</v>
      </c>
      <c r="D552" t="s">
        <v>140</v>
      </c>
      <c r="E552" t="s">
        <v>80</v>
      </c>
      <c r="F552" t="s">
        <v>81</v>
      </c>
      <c r="G552" t="s">
        <v>32</v>
      </c>
      <c r="H552" t="s">
        <v>36</v>
      </c>
      <c r="I552" t="s">
        <v>75</v>
      </c>
      <c r="J552" t="s">
        <v>83</v>
      </c>
      <c r="K552" t="s">
        <v>24</v>
      </c>
      <c r="L552">
        <v>1264</v>
      </c>
      <c r="M552">
        <v>2922.22</v>
      </c>
      <c r="N552">
        <v>1607.22</v>
      </c>
      <c r="O552">
        <v>1315</v>
      </c>
      <c r="P552">
        <v>2.31</v>
      </c>
      <c r="Q552">
        <v>0.45</v>
      </c>
    </row>
    <row r="553" spans="1:17" x14ac:dyDescent="0.3">
      <c r="A553" s="1">
        <v>45627</v>
      </c>
      <c r="B553">
        <v>2024</v>
      </c>
      <c r="C553">
        <v>12</v>
      </c>
      <c r="D553" t="s">
        <v>140</v>
      </c>
      <c r="E553" t="s">
        <v>80</v>
      </c>
      <c r="F553" t="s">
        <v>81</v>
      </c>
      <c r="G553" t="s">
        <v>39</v>
      </c>
      <c r="H553" t="s">
        <v>28</v>
      </c>
      <c r="I553" t="s">
        <v>29</v>
      </c>
      <c r="J553" t="s">
        <v>90</v>
      </c>
      <c r="K553" t="s">
        <v>24</v>
      </c>
      <c r="L553">
        <v>928</v>
      </c>
      <c r="M553">
        <v>2102.73</v>
      </c>
      <c r="N553">
        <v>1219.58</v>
      </c>
      <c r="O553">
        <v>883.15</v>
      </c>
      <c r="P553">
        <v>2.27</v>
      </c>
      <c r="Q553">
        <v>0.42</v>
      </c>
    </row>
    <row r="554" spans="1:17" x14ac:dyDescent="0.3">
      <c r="A554" s="1">
        <v>45627</v>
      </c>
      <c r="B554">
        <v>2024</v>
      </c>
      <c r="C554">
        <v>12</v>
      </c>
      <c r="D554" t="s">
        <v>140</v>
      </c>
      <c r="E554" t="s">
        <v>80</v>
      </c>
      <c r="F554" t="s">
        <v>81</v>
      </c>
      <c r="G554" t="s">
        <v>39</v>
      </c>
      <c r="H554" t="s">
        <v>21</v>
      </c>
      <c r="I554" t="s">
        <v>97</v>
      </c>
      <c r="J554" t="s">
        <v>112</v>
      </c>
      <c r="K554" t="s">
        <v>24</v>
      </c>
      <c r="L554">
        <v>1078</v>
      </c>
      <c r="M554">
        <v>3633.85</v>
      </c>
      <c r="N554">
        <v>2252.9899999999998</v>
      </c>
      <c r="O554">
        <v>1380.86</v>
      </c>
      <c r="P554">
        <v>3.37</v>
      </c>
      <c r="Q554">
        <v>0.38</v>
      </c>
    </row>
    <row r="555" spans="1:17" x14ac:dyDescent="0.3">
      <c r="A555" s="1">
        <v>45658</v>
      </c>
      <c r="B555">
        <v>2025</v>
      </c>
      <c r="C555">
        <v>1</v>
      </c>
      <c r="D555" t="s">
        <v>17</v>
      </c>
      <c r="E555" t="s">
        <v>18</v>
      </c>
      <c r="F555" t="s">
        <v>19</v>
      </c>
      <c r="G555" t="s">
        <v>20</v>
      </c>
      <c r="H555" t="s">
        <v>28</v>
      </c>
      <c r="I555" t="s">
        <v>60</v>
      </c>
      <c r="J555" t="s">
        <v>72</v>
      </c>
      <c r="K555" t="s">
        <v>24</v>
      </c>
      <c r="L555">
        <v>1593</v>
      </c>
      <c r="M555">
        <v>2769.92</v>
      </c>
      <c r="N555">
        <v>1606.55</v>
      </c>
      <c r="O555">
        <v>1163.3699999999999</v>
      </c>
      <c r="P555">
        <v>1.74</v>
      </c>
      <c r="Q555">
        <v>0.42</v>
      </c>
    </row>
    <row r="556" spans="1:17" x14ac:dyDescent="0.3">
      <c r="A556" s="1">
        <v>45658</v>
      </c>
      <c r="B556">
        <v>2025</v>
      </c>
      <c r="C556">
        <v>1</v>
      </c>
      <c r="D556" t="s">
        <v>17</v>
      </c>
      <c r="E556" t="s">
        <v>18</v>
      </c>
      <c r="F556" t="s">
        <v>19</v>
      </c>
      <c r="G556" t="s">
        <v>20</v>
      </c>
      <c r="H556" t="s">
        <v>44</v>
      </c>
      <c r="I556" t="s">
        <v>45</v>
      </c>
      <c r="J556" t="s">
        <v>51</v>
      </c>
      <c r="K556" t="s">
        <v>24</v>
      </c>
      <c r="L556">
        <v>1189</v>
      </c>
      <c r="M556">
        <v>2903.63</v>
      </c>
      <c r="N556">
        <v>1858.32</v>
      </c>
      <c r="O556">
        <v>1045.31</v>
      </c>
      <c r="P556">
        <v>2.44</v>
      </c>
      <c r="Q556">
        <v>0.36</v>
      </c>
    </row>
    <row r="557" spans="1:17" x14ac:dyDescent="0.3">
      <c r="A557" s="1">
        <v>45658</v>
      </c>
      <c r="B557">
        <v>2025</v>
      </c>
      <c r="C557">
        <v>1</v>
      </c>
      <c r="D557" t="s">
        <v>17</v>
      </c>
      <c r="E557" t="s">
        <v>18</v>
      </c>
      <c r="F557" t="s">
        <v>19</v>
      </c>
      <c r="G557" t="s">
        <v>32</v>
      </c>
      <c r="H557" t="s">
        <v>44</v>
      </c>
      <c r="I557" t="s">
        <v>102</v>
      </c>
      <c r="J557" t="s">
        <v>119</v>
      </c>
      <c r="K557" t="s">
        <v>31</v>
      </c>
      <c r="L557">
        <v>1350</v>
      </c>
      <c r="M557">
        <v>3845.54</v>
      </c>
      <c r="N557">
        <v>2576.5100000000002</v>
      </c>
      <c r="O557">
        <v>1269.03</v>
      </c>
      <c r="P557">
        <v>2.85</v>
      </c>
      <c r="Q557">
        <v>0.33</v>
      </c>
    </row>
    <row r="558" spans="1:17" x14ac:dyDescent="0.3">
      <c r="A558" s="1">
        <v>45658</v>
      </c>
      <c r="B558">
        <v>2025</v>
      </c>
      <c r="C558">
        <v>1</v>
      </c>
      <c r="D558" t="s">
        <v>17</v>
      </c>
      <c r="E558" t="s">
        <v>18</v>
      </c>
      <c r="F558" t="s">
        <v>19</v>
      </c>
      <c r="G558" t="s">
        <v>32</v>
      </c>
      <c r="H558" t="s">
        <v>21</v>
      </c>
      <c r="I558" t="s">
        <v>97</v>
      </c>
      <c r="J558" t="s">
        <v>105</v>
      </c>
      <c r="K558" t="s">
        <v>31</v>
      </c>
      <c r="L558">
        <v>814</v>
      </c>
      <c r="M558">
        <v>2316.35</v>
      </c>
      <c r="N558">
        <v>1505.63</v>
      </c>
      <c r="O558">
        <v>810.72</v>
      </c>
      <c r="P558">
        <v>2.85</v>
      </c>
      <c r="Q558">
        <v>0.35</v>
      </c>
    </row>
    <row r="559" spans="1:17" x14ac:dyDescent="0.3">
      <c r="A559" s="1">
        <v>45658</v>
      </c>
      <c r="B559">
        <v>2025</v>
      </c>
      <c r="C559">
        <v>1</v>
      </c>
      <c r="D559" t="s">
        <v>17</v>
      </c>
      <c r="E559" t="s">
        <v>18</v>
      </c>
      <c r="F559" t="s">
        <v>19</v>
      </c>
      <c r="G559" t="s">
        <v>39</v>
      </c>
      <c r="H559" t="s">
        <v>44</v>
      </c>
      <c r="I559" t="s">
        <v>45</v>
      </c>
      <c r="J559" t="s">
        <v>116</v>
      </c>
      <c r="K559" t="s">
        <v>24</v>
      </c>
      <c r="L559">
        <v>1452</v>
      </c>
      <c r="M559">
        <v>4366.51</v>
      </c>
      <c r="N559">
        <v>2794.57</v>
      </c>
      <c r="O559">
        <v>1571.94</v>
      </c>
      <c r="P559">
        <v>3.01</v>
      </c>
      <c r="Q559">
        <v>0.36</v>
      </c>
    </row>
    <row r="560" spans="1:17" x14ac:dyDescent="0.3">
      <c r="A560" s="1">
        <v>45658</v>
      </c>
      <c r="B560">
        <v>2025</v>
      </c>
      <c r="C560">
        <v>1</v>
      </c>
      <c r="D560" t="s">
        <v>17</v>
      </c>
      <c r="E560" t="s">
        <v>18</v>
      </c>
      <c r="F560" t="s">
        <v>19</v>
      </c>
      <c r="G560" t="s">
        <v>39</v>
      </c>
      <c r="H560" t="s">
        <v>33</v>
      </c>
      <c r="I560" t="s">
        <v>49</v>
      </c>
      <c r="J560" t="s">
        <v>93</v>
      </c>
      <c r="K560" t="s">
        <v>24</v>
      </c>
      <c r="L560">
        <v>1422</v>
      </c>
      <c r="M560">
        <v>2225.19</v>
      </c>
      <c r="N560">
        <v>1335.11</v>
      </c>
      <c r="O560">
        <v>890.08</v>
      </c>
      <c r="P560">
        <v>1.56</v>
      </c>
      <c r="Q560">
        <v>0.4</v>
      </c>
    </row>
    <row r="561" spans="1:17" x14ac:dyDescent="0.3">
      <c r="A561" s="1">
        <v>45658</v>
      </c>
      <c r="B561">
        <v>2025</v>
      </c>
      <c r="C561">
        <v>1</v>
      </c>
      <c r="D561" t="s">
        <v>17</v>
      </c>
      <c r="E561" t="s">
        <v>42</v>
      </c>
      <c r="F561" t="s">
        <v>43</v>
      </c>
      <c r="G561" t="s">
        <v>20</v>
      </c>
      <c r="H561" t="s">
        <v>28</v>
      </c>
      <c r="I561" t="s">
        <v>60</v>
      </c>
      <c r="J561" t="s">
        <v>72</v>
      </c>
      <c r="K561" t="s">
        <v>24</v>
      </c>
      <c r="L561">
        <v>2744</v>
      </c>
      <c r="M561">
        <v>4703.0600000000004</v>
      </c>
      <c r="N561">
        <v>2727.77</v>
      </c>
      <c r="O561">
        <v>1975.29</v>
      </c>
      <c r="P561">
        <v>1.71</v>
      </c>
      <c r="Q561">
        <v>0.42</v>
      </c>
    </row>
    <row r="562" spans="1:17" x14ac:dyDescent="0.3">
      <c r="A562" s="1">
        <v>45658</v>
      </c>
      <c r="B562">
        <v>2025</v>
      </c>
      <c r="C562">
        <v>1</v>
      </c>
      <c r="D562" t="s">
        <v>17</v>
      </c>
      <c r="E562" t="s">
        <v>42</v>
      </c>
      <c r="F562" t="s">
        <v>43</v>
      </c>
      <c r="G562" t="s">
        <v>20</v>
      </c>
      <c r="H562" t="s">
        <v>36</v>
      </c>
      <c r="I562" t="s">
        <v>37</v>
      </c>
      <c r="J562" t="s">
        <v>135</v>
      </c>
      <c r="K562" t="s">
        <v>24</v>
      </c>
      <c r="L562">
        <v>1935</v>
      </c>
      <c r="M562">
        <v>4094.73</v>
      </c>
      <c r="N562">
        <v>2252.1</v>
      </c>
      <c r="O562">
        <v>1842.63</v>
      </c>
      <c r="P562">
        <v>2.12</v>
      </c>
      <c r="Q562">
        <v>0.45</v>
      </c>
    </row>
    <row r="563" spans="1:17" x14ac:dyDescent="0.3">
      <c r="A563" s="1">
        <v>45658</v>
      </c>
      <c r="B563">
        <v>2025</v>
      </c>
      <c r="C563">
        <v>1</v>
      </c>
      <c r="D563" t="s">
        <v>17</v>
      </c>
      <c r="E563" t="s">
        <v>42</v>
      </c>
      <c r="F563" t="s">
        <v>43</v>
      </c>
      <c r="G563" t="s">
        <v>32</v>
      </c>
      <c r="H563" t="s">
        <v>36</v>
      </c>
      <c r="I563" t="s">
        <v>37</v>
      </c>
      <c r="J563" t="s">
        <v>62</v>
      </c>
      <c r="K563" t="s">
        <v>24</v>
      </c>
      <c r="L563">
        <v>1135</v>
      </c>
      <c r="M563">
        <v>2496.13</v>
      </c>
      <c r="N563">
        <v>1372.87</v>
      </c>
      <c r="O563">
        <v>1123.26</v>
      </c>
      <c r="P563">
        <v>2.2000000000000002</v>
      </c>
      <c r="Q563">
        <v>0.45</v>
      </c>
    </row>
    <row r="564" spans="1:17" x14ac:dyDescent="0.3">
      <c r="A564" s="1">
        <v>45658</v>
      </c>
      <c r="B564">
        <v>2025</v>
      </c>
      <c r="C564">
        <v>1</v>
      </c>
      <c r="D564" t="s">
        <v>17</v>
      </c>
      <c r="E564" t="s">
        <v>42</v>
      </c>
      <c r="F564" t="s">
        <v>43</v>
      </c>
      <c r="G564" t="s">
        <v>32</v>
      </c>
      <c r="H564" t="s">
        <v>28</v>
      </c>
      <c r="I564" t="s">
        <v>56</v>
      </c>
      <c r="J564" t="s">
        <v>77</v>
      </c>
      <c r="K564" t="s">
        <v>24</v>
      </c>
      <c r="L564">
        <v>2352</v>
      </c>
      <c r="M564">
        <v>4581.3999999999996</v>
      </c>
      <c r="N564">
        <v>2657.21</v>
      </c>
      <c r="O564">
        <v>1924.19</v>
      </c>
      <c r="P564">
        <v>1.95</v>
      </c>
      <c r="Q564">
        <v>0.42</v>
      </c>
    </row>
    <row r="565" spans="1:17" x14ac:dyDescent="0.3">
      <c r="A565" s="1">
        <v>45658</v>
      </c>
      <c r="B565">
        <v>2025</v>
      </c>
      <c r="C565">
        <v>1</v>
      </c>
      <c r="D565" t="s">
        <v>17</v>
      </c>
      <c r="E565" t="s">
        <v>42</v>
      </c>
      <c r="F565" t="s">
        <v>43</v>
      </c>
      <c r="G565" t="s">
        <v>39</v>
      </c>
      <c r="H565" t="s">
        <v>33</v>
      </c>
      <c r="I565" t="s">
        <v>67</v>
      </c>
      <c r="J565" t="s">
        <v>128</v>
      </c>
      <c r="K565" t="s">
        <v>31</v>
      </c>
      <c r="L565">
        <v>1341</v>
      </c>
      <c r="M565">
        <v>2121.1999999999998</v>
      </c>
      <c r="N565">
        <v>1336.36</v>
      </c>
      <c r="O565">
        <v>784.84</v>
      </c>
      <c r="P565">
        <v>1.58</v>
      </c>
      <c r="Q565">
        <v>0.37</v>
      </c>
    </row>
    <row r="566" spans="1:17" x14ac:dyDescent="0.3">
      <c r="A566" s="1">
        <v>45658</v>
      </c>
      <c r="B566">
        <v>2025</v>
      </c>
      <c r="C566">
        <v>1</v>
      </c>
      <c r="D566" t="s">
        <v>17</v>
      </c>
      <c r="E566" t="s">
        <v>42</v>
      </c>
      <c r="F566" t="s">
        <v>43</v>
      </c>
      <c r="G566" t="s">
        <v>39</v>
      </c>
      <c r="H566" t="s">
        <v>21</v>
      </c>
      <c r="I566" t="s">
        <v>97</v>
      </c>
      <c r="J566" t="s">
        <v>131</v>
      </c>
      <c r="K566" t="s">
        <v>24</v>
      </c>
      <c r="L566">
        <v>742</v>
      </c>
      <c r="M566">
        <v>2489.69</v>
      </c>
      <c r="N566">
        <v>1543.61</v>
      </c>
      <c r="O566">
        <v>946.08</v>
      </c>
      <c r="P566">
        <v>3.36</v>
      </c>
      <c r="Q566">
        <v>0.38</v>
      </c>
    </row>
    <row r="567" spans="1:17" x14ac:dyDescent="0.3">
      <c r="A567" s="1">
        <v>45658</v>
      </c>
      <c r="B567">
        <v>2025</v>
      </c>
      <c r="C567">
        <v>1</v>
      </c>
      <c r="D567" t="s">
        <v>17</v>
      </c>
      <c r="E567" t="s">
        <v>54</v>
      </c>
      <c r="F567" t="s">
        <v>55</v>
      </c>
      <c r="G567" t="s">
        <v>20</v>
      </c>
      <c r="H567" t="s">
        <v>25</v>
      </c>
      <c r="I567" t="s">
        <v>70</v>
      </c>
      <c r="J567" t="s">
        <v>91</v>
      </c>
      <c r="K567" t="s">
        <v>24</v>
      </c>
      <c r="L567">
        <v>2406</v>
      </c>
      <c r="M567">
        <v>4017.21</v>
      </c>
      <c r="N567">
        <v>2289.81</v>
      </c>
      <c r="O567">
        <v>1727.4</v>
      </c>
      <c r="P567">
        <v>1.67</v>
      </c>
      <c r="Q567">
        <v>0.43</v>
      </c>
    </row>
    <row r="568" spans="1:17" x14ac:dyDescent="0.3">
      <c r="A568" s="1">
        <v>45658</v>
      </c>
      <c r="B568">
        <v>2025</v>
      </c>
      <c r="C568">
        <v>1</v>
      </c>
      <c r="D568" t="s">
        <v>17</v>
      </c>
      <c r="E568" t="s">
        <v>54</v>
      </c>
      <c r="F568" t="s">
        <v>55</v>
      </c>
      <c r="G568" t="s">
        <v>20</v>
      </c>
      <c r="H568" t="s">
        <v>28</v>
      </c>
      <c r="I568" t="s">
        <v>56</v>
      </c>
      <c r="J568" t="s">
        <v>57</v>
      </c>
      <c r="K568" t="s">
        <v>24</v>
      </c>
      <c r="L568">
        <v>2759</v>
      </c>
      <c r="M568">
        <v>4845.42</v>
      </c>
      <c r="N568">
        <v>2810.34</v>
      </c>
      <c r="O568">
        <v>2035.08</v>
      </c>
      <c r="P568">
        <v>1.76</v>
      </c>
      <c r="Q568">
        <v>0.42</v>
      </c>
    </row>
    <row r="569" spans="1:17" x14ac:dyDescent="0.3">
      <c r="A569" s="1">
        <v>45658</v>
      </c>
      <c r="B569">
        <v>2025</v>
      </c>
      <c r="C569">
        <v>1</v>
      </c>
      <c r="D569" t="s">
        <v>17</v>
      </c>
      <c r="E569" t="s">
        <v>54</v>
      </c>
      <c r="F569" t="s">
        <v>55</v>
      </c>
      <c r="G569" t="s">
        <v>20</v>
      </c>
      <c r="H569" t="s">
        <v>44</v>
      </c>
      <c r="I569" t="s">
        <v>102</v>
      </c>
      <c r="J569" t="s">
        <v>104</v>
      </c>
      <c r="K569" t="s">
        <v>24</v>
      </c>
      <c r="L569">
        <v>2312</v>
      </c>
      <c r="M569">
        <v>6332.76</v>
      </c>
      <c r="N569">
        <v>4052.97</v>
      </c>
      <c r="O569">
        <v>2279.79</v>
      </c>
      <c r="P569">
        <v>2.74</v>
      </c>
      <c r="Q569">
        <v>0.36</v>
      </c>
    </row>
    <row r="570" spans="1:17" x14ac:dyDescent="0.3">
      <c r="A570" s="1">
        <v>45658</v>
      </c>
      <c r="B570">
        <v>2025</v>
      </c>
      <c r="C570">
        <v>1</v>
      </c>
      <c r="D570" t="s">
        <v>17</v>
      </c>
      <c r="E570" t="s">
        <v>54</v>
      </c>
      <c r="F570" t="s">
        <v>55</v>
      </c>
      <c r="G570" t="s">
        <v>32</v>
      </c>
      <c r="H570" t="s">
        <v>25</v>
      </c>
      <c r="I570" t="s">
        <v>70</v>
      </c>
      <c r="J570" t="s">
        <v>115</v>
      </c>
      <c r="K570" t="s">
        <v>24</v>
      </c>
      <c r="L570">
        <v>852</v>
      </c>
      <c r="M570">
        <v>1587.52</v>
      </c>
      <c r="N570">
        <v>904.89</v>
      </c>
      <c r="O570">
        <v>682.63</v>
      </c>
      <c r="P570">
        <v>1.86</v>
      </c>
      <c r="Q570">
        <v>0.43</v>
      </c>
    </row>
    <row r="571" spans="1:17" x14ac:dyDescent="0.3">
      <c r="A571" s="1">
        <v>45658</v>
      </c>
      <c r="B571">
        <v>2025</v>
      </c>
      <c r="C571">
        <v>1</v>
      </c>
      <c r="D571" t="s">
        <v>17</v>
      </c>
      <c r="E571" t="s">
        <v>54</v>
      </c>
      <c r="F571" t="s">
        <v>55</v>
      </c>
      <c r="G571" t="s">
        <v>32</v>
      </c>
      <c r="H571" t="s">
        <v>28</v>
      </c>
      <c r="I571" t="s">
        <v>29</v>
      </c>
      <c r="J571" t="s">
        <v>30</v>
      </c>
      <c r="K571" t="s">
        <v>24</v>
      </c>
      <c r="L571">
        <v>2014</v>
      </c>
      <c r="M571">
        <v>4020.61</v>
      </c>
      <c r="N571">
        <v>2331.9499999999998</v>
      </c>
      <c r="O571">
        <v>1688.66</v>
      </c>
      <c r="P571">
        <v>2</v>
      </c>
      <c r="Q571">
        <v>0.42</v>
      </c>
    </row>
    <row r="572" spans="1:17" x14ac:dyDescent="0.3">
      <c r="A572" s="1">
        <v>45658</v>
      </c>
      <c r="B572">
        <v>2025</v>
      </c>
      <c r="C572">
        <v>1</v>
      </c>
      <c r="D572" t="s">
        <v>17</v>
      </c>
      <c r="E572" t="s">
        <v>54</v>
      </c>
      <c r="F572" t="s">
        <v>55</v>
      </c>
      <c r="G572" t="s">
        <v>32</v>
      </c>
      <c r="H572" t="s">
        <v>36</v>
      </c>
      <c r="I572" t="s">
        <v>75</v>
      </c>
      <c r="J572" t="s">
        <v>76</v>
      </c>
      <c r="K572" t="s">
        <v>24</v>
      </c>
      <c r="L572">
        <v>861</v>
      </c>
      <c r="M572">
        <v>2062.1</v>
      </c>
      <c r="N572">
        <v>1134.1500000000001</v>
      </c>
      <c r="O572">
        <v>927.95</v>
      </c>
      <c r="P572">
        <v>2.4</v>
      </c>
      <c r="Q572">
        <v>0.45</v>
      </c>
    </row>
    <row r="573" spans="1:17" x14ac:dyDescent="0.3">
      <c r="A573" s="1">
        <v>45658</v>
      </c>
      <c r="B573">
        <v>2025</v>
      </c>
      <c r="C573">
        <v>1</v>
      </c>
      <c r="D573" t="s">
        <v>17</v>
      </c>
      <c r="E573" t="s">
        <v>54</v>
      </c>
      <c r="F573" t="s">
        <v>55</v>
      </c>
      <c r="G573" t="s">
        <v>39</v>
      </c>
      <c r="H573" t="s">
        <v>36</v>
      </c>
      <c r="I573" t="s">
        <v>37</v>
      </c>
      <c r="J573" t="s">
        <v>38</v>
      </c>
      <c r="K573" t="s">
        <v>24</v>
      </c>
      <c r="L573">
        <v>515</v>
      </c>
      <c r="M573">
        <v>1348.32</v>
      </c>
      <c r="N573">
        <v>741.58</v>
      </c>
      <c r="O573">
        <v>606.74</v>
      </c>
      <c r="P573">
        <v>2.62</v>
      </c>
      <c r="Q573">
        <v>0.45</v>
      </c>
    </row>
    <row r="574" spans="1:17" x14ac:dyDescent="0.3">
      <c r="A574" s="1">
        <v>45658</v>
      </c>
      <c r="B574">
        <v>2025</v>
      </c>
      <c r="C574">
        <v>1</v>
      </c>
      <c r="D574" t="s">
        <v>17</v>
      </c>
      <c r="E574" t="s">
        <v>54</v>
      </c>
      <c r="F574" t="s">
        <v>55</v>
      </c>
      <c r="G574" t="s">
        <v>39</v>
      </c>
      <c r="H574" t="s">
        <v>25</v>
      </c>
      <c r="I574" t="s">
        <v>70</v>
      </c>
      <c r="J574" t="s">
        <v>123</v>
      </c>
      <c r="K574" t="s">
        <v>24</v>
      </c>
      <c r="L574">
        <v>893</v>
      </c>
      <c r="M574">
        <v>1771.77</v>
      </c>
      <c r="N574">
        <v>1009.91</v>
      </c>
      <c r="O574">
        <v>761.86</v>
      </c>
      <c r="P574">
        <v>1.98</v>
      </c>
      <c r="Q574">
        <v>0.43</v>
      </c>
    </row>
    <row r="575" spans="1:17" x14ac:dyDescent="0.3">
      <c r="A575" s="1">
        <v>45658</v>
      </c>
      <c r="B575">
        <v>2025</v>
      </c>
      <c r="C575">
        <v>1</v>
      </c>
      <c r="D575" t="s">
        <v>17</v>
      </c>
      <c r="E575" t="s">
        <v>54</v>
      </c>
      <c r="F575" t="s">
        <v>55</v>
      </c>
      <c r="G575" t="s">
        <v>39</v>
      </c>
      <c r="H575" t="s">
        <v>21</v>
      </c>
      <c r="I575" t="s">
        <v>78</v>
      </c>
      <c r="J575" t="s">
        <v>100</v>
      </c>
      <c r="K575" t="s">
        <v>24</v>
      </c>
      <c r="L575">
        <v>540</v>
      </c>
      <c r="M575">
        <v>1699.25</v>
      </c>
      <c r="N575">
        <v>1053.54</v>
      </c>
      <c r="O575">
        <v>645.71</v>
      </c>
      <c r="P575">
        <v>3.15</v>
      </c>
      <c r="Q575">
        <v>0.38</v>
      </c>
    </row>
    <row r="576" spans="1:17" x14ac:dyDescent="0.3">
      <c r="A576" s="1">
        <v>45658</v>
      </c>
      <c r="B576">
        <v>2025</v>
      </c>
      <c r="C576">
        <v>1</v>
      </c>
      <c r="D576" t="s">
        <v>17</v>
      </c>
      <c r="E576" t="s">
        <v>65</v>
      </c>
      <c r="F576" t="s">
        <v>55</v>
      </c>
      <c r="G576" t="s">
        <v>20</v>
      </c>
      <c r="H576" t="s">
        <v>25</v>
      </c>
      <c r="I576" t="s">
        <v>70</v>
      </c>
      <c r="J576" t="s">
        <v>115</v>
      </c>
      <c r="K576" t="s">
        <v>24</v>
      </c>
      <c r="L576">
        <v>2425</v>
      </c>
      <c r="M576">
        <v>4167.2700000000004</v>
      </c>
      <c r="N576">
        <v>2375.34</v>
      </c>
      <c r="O576">
        <v>1791.93</v>
      </c>
      <c r="P576">
        <v>1.72</v>
      </c>
      <c r="Q576">
        <v>0.43</v>
      </c>
    </row>
    <row r="577" spans="1:17" x14ac:dyDescent="0.3">
      <c r="A577" s="1">
        <v>45658</v>
      </c>
      <c r="B577">
        <v>2025</v>
      </c>
      <c r="C577">
        <v>1</v>
      </c>
      <c r="D577" t="s">
        <v>17</v>
      </c>
      <c r="E577" t="s">
        <v>65</v>
      </c>
      <c r="F577" t="s">
        <v>55</v>
      </c>
      <c r="G577" t="s">
        <v>20</v>
      </c>
      <c r="H577" t="s">
        <v>28</v>
      </c>
      <c r="I577" t="s">
        <v>29</v>
      </c>
      <c r="J577" t="s">
        <v>30</v>
      </c>
      <c r="K577" t="s">
        <v>24</v>
      </c>
      <c r="L577">
        <v>3243</v>
      </c>
      <c r="M577">
        <v>6102.36</v>
      </c>
      <c r="N577">
        <v>3539.37</v>
      </c>
      <c r="O577">
        <v>2562.9899999999998</v>
      </c>
      <c r="P577">
        <v>1.88</v>
      </c>
      <c r="Q577">
        <v>0.42</v>
      </c>
    </row>
    <row r="578" spans="1:17" x14ac:dyDescent="0.3">
      <c r="A578" s="1">
        <v>45658</v>
      </c>
      <c r="B578">
        <v>2025</v>
      </c>
      <c r="C578">
        <v>1</v>
      </c>
      <c r="D578" t="s">
        <v>17</v>
      </c>
      <c r="E578" t="s">
        <v>65</v>
      </c>
      <c r="F578" t="s">
        <v>55</v>
      </c>
      <c r="G578" t="s">
        <v>20</v>
      </c>
      <c r="H578" t="s">
        <v>33</v>
      </c>
      <c r="I578" t="s">
        <v>49</v>
      </c>
      <c r="J578" t="s">
        <v>93</v>
      </c>
      <c r="K578" t="s">
        <v>24</v>
      </c>
      <c r="L578">
        <v>3024</v>
      </c>
      <c r="M578">
        <v>4051.23</v>
      </c>
      <c r="N578">
        <v>2430.7399999999998</v>
      </c>
      <c r="O578">
        <v>1620.49</v>
      </c>
      <c r="P578">
        <v>1.34</v>
      </c>
      <c r="Q578">
        <v>0.4</v>
      </c>
    </row>
    <row r="579" spans="1:17" x14ac:dyDescent="0.3">
      <c r="A579" s="1">
        <v>45658</v>
      </c>
      <c r="B579">
        <v>2025</v>
      </c>
      <c r="C579">
        <v>1</v>
      </c>
      <c r="D579" t="s">
        <v>17</v>
      </c>
      <c r="E579" t="s">
        <v>65</v>
      </c>
      <c r="F579" t="s">
        <v>55</v>
      </c>
      <c r="G579" t="s">
        <v>32</v>
      </c>
      <c r="H579" t="s">
        <v>44</v>
      </c>
      <c r="I579" t="s">
        <v>45</v>
      </c>
      <c r="J579" t="s">
        <v>51</v>
      </c>
      <c r="K579" t="s">
        <v>24</v>
      </c>
      <c r="L579">
        <v>648</v>
      </c>
      <c r="M579">
        <v>1759.3</v>
      </c>
      <c r="N579">
        <v>1125.95</v>
      </c>
      <c r="O579">
        <v>633.35</v>
      </c>
      <c r="P579">
        <v>2.71</v>
      </c>
      <c r="Q579">
        <v>0.36</v>
      </c>
    </row>
    <row r="580" spans="1:17" x14ac:dyDescent="0.3">
      <c r="A580" s="1">
        <v>45658</v>
      </c>
      <c r="B580">
        <v>2025</v>
      </c>
      <c r="C580">
        <v>1</v>
      </c>
      <c r="D580" t="s">
        <v>17</v>
      </c>
      <c r="E580" t="s">
        <v>65</v>
      </c>
      <c r="F580" t="s">
        <v>55</v>
      </c>
      <c r="G580" t="s">
        <v>32</v>
      </c>
      <c r="H580" t="s">
        <v>25</v>
      </c>
      <c r="I580" t="s">
        <v>70</v>
      </c>
      <c r="J580" t="s">
        <v>71</v>
      </c>
      <c r="K580" t="s">
        <v>24</v>
      </c>
      <c r="L580">
        <v>1373</v>
      </c>
      <c r="M580">
        <v>2185.31</v>
      </c>
      <c r="N580">
        <v>1245.6300000000001</v>
      </c>
      <c r="O580">
        <v>939.68</v>
      </c>
      <c r="P580">
        <v>1.59</v>
      </c>
      <c r="Q580">
        <v>0.43</v>
      </c>
    </row>
    <row r="581" spans="1:17" x14ac:dyDescent="0.3">
      <c r="A581" s="1">
        <v>45658</v>
      </c>
      <c r="B581">
        <v>2025</v>
      </c>
      <c r="C581">
        <v>1</v>
      </c>
      <c r="D581" t="s">
        <v>17</v>
      </c>
      <c r="E581" t="s">
        <v>65</v>
      </c>
      <c r="F581" t="s">
        <v>55</v>
      </c>
      <c r="G581" t="s">
        <v>32</v>
      </c>
      <c r="H581" t="s">
        <v>33</v>
      </c>
      <c r="I581" t="s">
        <v>49</v>
      </c>
      <c r="J581" t="s">
        <v>50</v>
      </c>
      <c r="K581" t="s">
        <v>24</v>
      </c>
      <c r="L581">
        <v>521</v>
      </c>
      <c r="M581">
        <v>735.31</v>
      </c>
      <c r="N581">
        <v>441.19</v>
      </c>
      <c r="O581">
        <v>294.12</v>
      </c>
      <c r="P581">
        <v>1.41</v>
      </c>
      <c r="Q581">
        <v>0.4</v>
      </c>
    </row>
    <row r="582" spans="1:17" x14ac:dyDescent="0.3">
      <c r="A582" s="1">
        <v>45658</v>
      </c>
      <c r="B582">
        <v>2025</v>
      </c>
      <c r="C582">
        <v>1</v>
      </c>
      <c r="D582" t="s">
        <v>17</v>
      </c>
      <c r="E582" t="s">
        <v>65</v>
      </c>
      <c r="F582" t="s">
        <v>55</v>
      </c>
      <c r="G582" t="s">
        <v>39</v>
      </c>
      <c r="H582" t="s">
        <v>33</v>
      </c>
      <c r="I582" t="s">
        <v>49</v>
      </c>
      <c r="J582" t="s">
        <v>64</v>
      </c>
      <c r="K582" t="s">
        <v>24</v>
      </c>
      <c r="L582">
        <v>923</v>
      </c>
      <c r="M582">
        <v>1479.86</v>
      </c>
      <c r="N582">
        <v>887.92</v>
      </c>
      <c r="O582">
        <v>591.94000000000005</v>
      </c>
      <c r="P582">
        <v>1.6</v>
      </c>
      <c r="Q582">
        <v>0.4</v>
      </c>
    </row>
    <row r="583" spans="1:17" x14ac:dyDescent="0.3">
      <c r="A583" s="1">
        <v>45658</v>
      </c>
      <c r="B583">
        <v>2025</v>
      </c>
      <c r="C583">
        <v>1</v>
      </c>
      <c r="D583" t="s">
        <v>17</v>
      </c>
      <c r="E583" t="s">
        <v>65</v>
      </c>
      <c r="F583" t="s">
        <v>55</v>
      </c>
      <c r="G583" t="s">
        <v>39</v>
      </c>
      <c r="H583" t="s">
        <v>25</v>
      </c>
      <c r="I583" t="s">
        <v>70</v>
      </c>
      <c r="J583" t="s">
        <v>91</v>
      </c>
      <c r="K583" t="s">
        <v>31</v>
      </c>
      <c r="L583">
        <v>1625</v>
      </c>
      <c r="M583">
        <v>3329.74</v>
      </c>
      <c r="N583">
        <v>1997.84</v>
      </c>
      <c r="O583">
        <v>1331.9</v>
      </c>
      <c r="P583">
        <v>2.0499999999999998</v>
      </c>
      <c r="Q583">
        <v>0.4</v>
      </c>
    </row>
    <row r="584" spans="1:17" x14ac:dyDescent="0.3">
      <c r="A584" s="1">
        <v>45658</v>
      </c>
      <c r="B584">
        <v>2025</v>
      </c>
      <c r="C584">
        <v>1</v>
      </c>
      <c r="D584" t="s">
        <v>17</v>
      </c>
      <c r="E584" t="s">
        <v>73</v>
      </c>
      <c r="F584" t="s">
        <v>74</v>
      </c>
      <c r="G584" t="s">
        <v>20</v>
      </c>
      <c r="H584" t="s">
        <v>21</v>
      </c>
      <c r="I584" t="s">
        <v>22</v>
      </c>
      <c r="J584" t="s">
        <v>23</v>
      </c>
      <c r="K584" t="s">
        <v>24</v>
      </c>
      <c r="L584">
        <v>846</v>
      </c>
      <c r="M584">
        <v>2256.73</v>
      </c>
      <c r="N584">
        <v>1399.17</v>
      </c>
      <c r="O584">
        <v>857.56</v>
      </c>
      <c r="P584">
        <v>2.67</v>
      </c>
      <c r="Q584">
        <v>0.38</v>
      </c>
    </row>
    <row r="585" spans="1:17" x14ac:dyDescent="0.3">
      <c r="A585" s="1">
        <v>45658</v>
      </c>
      <c r="B585">
        <v>2025</v>
      </c>
      <c r="C585">
        <v>1</v>
      </c>
      <c r="D585" t="s">
        <v>17</v>
      </c>
      <c r="E585" t="s">
        <v>73</v>
      </c>
      <c r="F585" t="s">
        <v>74</v>
      </c>
      <c r="G585" t="s">
        <v>20</v>
      </c>
      <c r="H585" t="s">
        <v>33</v>
      </c>
      <c r="I585" t="s">
        <v>67</v>
      </c>
      <c r="J585" t="s">
        <v>120</v>
      </c>
      <c r="K585" t="s">
        <v>31</v>
      </c>
      <c r="L585">
        <v>2814</v>
      </c>
      <c r="M585">
        <v>3650.92</v>
      </c>
      <c r="N585">
        <v>2300.08</v>
      </c>
      <c r="O585">
        <v>1350.84</v>
      </c>
      <c r="P585">
        <v>1.3</v>
      </c>
      <c r="Q585">
        <v>0.37</v>
      </c>
    </row>
    <row r="586" spans="1:17" x14ac:dyDescent="0.3">
      <c r="A586" s="1">
        <v>45658</v>
      </c>
      <c r="B586">
        <v>2025</v>
      </c>
      <c r="C586">
        <v>1</v>
      </c>
      <c r="D586" t="s">
        <v>17</v>
      </c>
      <c r="E586" t="s">
        <v>73</v>
      </c>
      <c r="F586" t="s">
        <v>74</v>
      </c>
      <c r="G586" t="s">
        <v>20</v>
      </c>
      <c r="H586" t="s">
        <v>36</v>
      </c>
      <c r="I586" t="s">
        <v>58</v>
      </c>
      <c r="J586" t="s">
        <v>114</v>
      </c>
      <c r="K586" t="s">
        <v>24</v>
      </c>
      <c r="L586">
        <v>1617</v>
      </c>
      <c r="M586">
        <v>3544.29</v>
      </c>
      <c r="N586">
        <v>1949.36</v>
      </c>
      <c r="O586">
        <v>1594.93</v>
      </c>
      <c r="P586">
        <v>2.19</v>
      </c>
      <c r="Q586">
        <v>0.45</v>
      </c>
    </row>
    <row r="587" spans="1:17" x14ac:dyDescent="0.3">
      <c r="A587" s="1">
        <v>45658</v>
      </c>
      <c r="B587">
        <v>2025</v>
      </c>
      <c r="C587">
        <v>1</v>
      </c>
      <c r="D587" t="s">
        <v>17</v>
      </c>
      <c r="E587" t="s">
        <v>73</v>
      </c>
      <c r="F587" t="s">
        <v>74</v>
      </c>
      <c r="G587" t="s">
        <v>32</v>
      </c>
      <c r="H587" t="s">
        <v>36</v>
      </c>
      <c r="I587" t="s">
        <v>37</v>
      </c>
      <c r="J587" t="s">
        <v>62</v>
      </c>
      <c r="K587" t="s">
        <v>24</v>
      </c>
      <c r="L587">
        <v>1956</v>
      </c>
      <c r="M587">
        <v>4448.46</v>
      </c>
      <c r="N587">
        <v>2446.65</v>
      </c>
      <c r="O587">
        <v>2001.81</v>
      </c>
      <c r="P587">
        <v>2.27</v>
      </c>
      <c r="Q587">
        <v>0.45</v>
      </c>
    </row>
    <row r="588" spans="1:17" x14ac:dyDescent="0.3">
      <c r="A588" s="1">
        <v>45658</v>
      </c>
      <c r="B588">
        <v>2025</v>
      </c>
      <c r="C588">
        <v>1</v>
      </c>
      <c r="D588" t="s">
        <v>17</v>
      </c>
      <c r="E588" t="s">
        <v>73</v>
      </c>
      <c r="F588" t="s">
        <v>74</v>
      </c>
      <c r="G588" t="s">
        <v>32</v>
      </c>
      <c r="H588" t="s">
        <v>28</v>
      </c>
      <c r="I588" t="s">
        <v>29</v>
      </c>
      <c r="J588" t="s">
        <v>127</v>
      </c>
      <c r="K588" t="s">
        <v>24</v>
      </c>
      <c r="L588">
        <v>2033</v>
      </c>
      <c r="M588">
        <v>3862.18</v>
      </c>
      <c r="N588">
        <v>2240.06</v>
      </c>
      <c r="O588">
        <v>1622.12</v>
      </c>
      <c r="P588">
        <v>1.9</v>
      </c>
      <c r="Q588">
        <v>0.42</v>
      </c>
    </row>
    <row r="589" spans="1:17" x14ac:dyDescent="0.3">
      <c r="A589" s="1">
        <v>45658</v>
      </c>
      <c r="B589">
        <v>2025</v>
      </c>
      <c r="C589">
        <v>1</v>
      </c>
      <c r="D589" t="s">
        <v>17</v>
      </c>
      <c r="E589" t="s">
        <v>73</v>
      </c>
      <c r="F589" t="s">
        <v>74</v>
      </c>
      <c r="G589" t="s">
        <v>32</v>
      </c>
      <c r="H589" t="s">
        <v>44</v>
      </c>
      <c r="I589" t="s">
        <v>102</v>
      </c>
      <c r="J589" t="s">
        <v>119</v>
      </c>
      <c r="K589" t="s">
        <v>24</v>
      </c>
      <c r="L589">
        <v>1317</v>
      </c>
      <c r="M589">
        <v>3408.43</v>
      </c>
      <c r="N589">
        <v>2181.4</v>
      </c>
      <c r="O589">
        <v>1227.03</v>
      </c>
      <c r="P589">
        <v>2.59</v>
      </c>
      <c r="Q589">
        <v>0.36</v>
      </c>
    </row>
    <row r="590" spans="1:17" x14ac:dyDescent="0.3">
      <c r="A590" s="1">
        <v>45658</v>
      </c>
      <c r="B590">
        <v>2025</v>
      </c>
      <c r="C590">
        <v>1</v>
      </c>
      <c r="D590" t="s">
        <v>17</v>
      </c>
      <c r="E590" t="s">
        <v>73</v>
      </c>
      <c r="F590" t="s">
        <v>74</v>
      </c>
      <c r="G590" t="s">
        <v>39</v>
      </c>
      <c r="H590" t="s">
        <v>21</v>
      </c>
      <c r="I590" t="s">
        <v>97</v>
      </c>
      <c r="J590" t="s">
        <v>98</v>
      </c>
      <c r="K590" t="s">
        <v>31</v>
      </c>
      <c r="L590">
        <v>1067</v>
      </c>
      <c r="M590">
        <v>3513.08</v>
      </c>
      <c r="N590">
        <v>2283.5</v>
      </c>
      <c r="O590">
        <v>1229.58</v>
      </c>
      <c r="P590">
        <v>3.29</v>
      </c>
      <c r="Q590">
        <v>0.35</v>
      </c>
    </row>
    <row r="591" spans="1:17" x14ac:dyDescent="0.3">
      <c r="A591" s="1">
        <v>45658</v>
      </c>
      <c r="B591">
        <v>2025</v>
      </c>
      <c r="C591">
        <v>1</v>
      </c>
      <c r="D591" t="s">
        <v>17</v>
      </c>
      <c r="E591" t="s">
        <v>73</v>
      </c>
      <c r="F591" t="s">
        <v>74</v>
      </c>
      <c r="G591" t="s">
        <v>39</v>
      </c>
      <c r="H591" t="s">
        <v>44</v>
      </c>
      <c r="I591" t="s">
        <v>45</v>
      </c>
      <c r="J591" t="s">
        <v>46</v>
      </c>
      <c r="K591" t="s">
        <v>24</v>
      </c>
      <c r="L591">
        <v>580</v>
      </c>
      <c r="M591">
        <v>1944.08</v>
      </c>
      <c r="N591">
        <v>1244.21</v>
      </c>
      <c r="O591">
        <v>699.87</v>
      </c>
      <c r="P591">
        <v>3.35</v>
      </c>
      <c r="Q591">
        <v>0.36</v>
      </c>
    </row>
    <row r="592" spans="1:17" x14ac:dyDescent="0.3">
      <c r="A592" s="1">
        <v>45658</v>
      </c>
      <c r="B592">
        <v>2025</v>
      </c>
      <c r="C592">
        <v>1</v>
      </c>
      <c r="D592" t="s">
        <v>17</v>
      </c>
      <c r="E592" t="s">
        <v>80</v>
      </c>
      <c r="F592" t="s">
        <v>81</v>
      </c>
      <c r="G592" t="s">
        <v>20</v>
      </c>
      <c r="H592" t="s">
        <v>25</v>
      </c>
      <c r="I592" t="s">
        <v>70</v>
      </c>
      <c r="J592" t="s">
        <v>71</v>
      </c>
      <c r="K592" t="s">
        <v>24</v>
      </c>
      <c r="L592">
        <v>3284</v>
      </c>
      <c r="M592">
        <v>5359.16</v>
      </c>
      <c r="N592">
        <v>3054.72</v>
      </c>
      <c r="O592">
        <v>2304.44</v>
      </c>
      <c r="P592">
        <v>1.63</v>
      </c>
      <c r="Q592">
        <v>0.43</v>
      </c>
    </row>
    <row r="593" spans="1:17" x14ac:dyDescent="0.3">
      <c r="A593" s="1">
        <v>45658</v>
      </c>
      <c r="B593">
        <v>2025</v>
      </c>
      <c r="C593">
        <v>1</v>
      </c>
      <c r="D593" t="s">
        <v>17</v>
      </c>
      <c r="E593" t="s">
        <v>80</v>
      </c>
      <c r="F593" t="s">
        <v>81</v>
      </c>
      <c r="G593" t="s">
        <v>20</v>
      </c>
      <c r="H593" t="s">
        <v>28</v>
      </c>
      <c r="I593" t="s">
        <v>29</v>
      </c>
      <c r="J593" t="s">
        <v>90</v>
      </c>
      <c r="K593" t="s">
        <v>24</v>
      </c>
      <c r="L593">
        <v>3503</v>
      </c>
      <c r="M593">
        <v>6554.05</v>
      </c>
      <c r="N593">
        <v>3801.35</v>
      </c>
      <c r="O593">
        <v>2752.7</v>
      </c>
      <c r="P593">
        <v>1.87</v>
      </c>
      <c r="Q593">
        <v>0.42</v>
      </c>
    </row>
    <row r="594" spans="1:17" x14ac:dyDescent="0.3">
      <c r="A594" s="1">
        <v>45658</v>
      </c>
      <c r="B594">
        <v>2025</v>
      </c>
      <c r="C594">
        <v>1</v>
      </c>
      <c r="D594" t="s">
        <v>17</v>
      </c>
      <c r="E594" t="s">
        <v>80</v>
      </c>
      <c r="F594" t="s">
        <v>81</v>
      </c>
      <c r="G594" t="s">
        <v>20</v>
      </c>
      <c r="H594" t="s">
        <v>36</v>
      </c>
      <c r="I594" t="s">
        <v>75</v>
      </c>
      <c r="J594" t="s">
        <v>76</v>
      </c>
      <c r="K594" t="s">
        <v>24</v>
      </c>
      <c r="L594">
        <v>3082</v>
      </c>
      <c r="M594">
        <v>6334.12</v>
      </c>
      <c r="N594">
        <v>3483.77</v>
      </c>
      <c r="O594">
        <v>2850.35</v>
      </c>
      <c r="P594">
        <v>2.06</v>
      </c>
      <c r="Q594">
        <v>0.45</v>
      </c>
    </row>
    <row r="595" spans="1:17" x14ac:dyDescent="0.3">
      <c r="A595" s="1">
        <v>45658</v>
      </c>
      <c r="B595">
        <v>2025</v>
      </c>
      <c r="C595">
        <v>1</v>
      </c>
      <c r="D595" t="s">
        <v>17</v>
      </c>
      <c r="E595" t="s">
        <v>80</v>
      </c>
      <c r="F595" t="s">
        <v>81</v>
      </c>
      <c r="G595" t="s">
        <v>32</v>
      </c>
      <c r="H595" t="s">
        <v>28</v>
      </c>
      <c r="I595" t="s">
        <v>56</v>
      </c>
      <c r="J595" t="s">
        <v>77</v>
      </c>
      <c r="K595" t="s">
        <v>24</v>
      </c>
      <c r="L595">
        <v>1173</v>
      </c>
      <c r="M595">
        <v>2138.21</v>
      </c>
      <c r="N595">
        <v>1240.1600000000001</v>
      </c>
      <c r="O595">
        <v>898.05</v>
      </c>
      <c r="P595">
        <v>1.82</v>
      </c>
      <c r="Q595">
        <v>0.42</v>
      </c>
    </row>
    <row r="596" spans="1:17" x14ac:dyDescent="0.3">
      <c r="A596" s="1">
        <v>45658</v>
      </c>
      <c r="B596">
        <v>2025</v>
      </c>
      <c r="C596">
        <v>1</v>
      </c>
      <c r="D596" t="s">
        <v>17</v>
      </c>
      <c r="E596" t="s">
        <v>80</v>
      </c>
      <c r="F596" t="s">
        <v>81</v>
      </c>
      <c r="G596" t="s">
        <v>32</v>
      </c>
      <c r="H596" t="s">
        <v>36</v>
      </c>
      <c r="I596" t="s">
        <v>58</v>
      </c>
      <c r="J596" t="s">
        <v>114</v>
      </c>
      <c r="K596" t="s">
        <v>24</v>
      </c>
      <c r="L596">
        <v>784</v>
      </c>
      <c r="M596">
        <v>1917.59</v>
      </c>
      <c r="N596">
        <v>1054.67</v>
      </c>
      <c r="O596">
        <v>862.92</v>
      </c>
      <c r="P596">
        <v>2.4500000000000002</v>
      </c>
      <c r="Q596">
        <v>0.45</v>
      </c>
    </row>
    <row r="597" spans="1:17" x14ac:dyDescent="0.3">
      <c r="A597" s="1">
        <v>45658</v>
      </c>
      <c r="B597">
        <v>2025</v>
      </c>
      <c r="C597">
        <v>1</v>
      </c>
      <c r="D597" t="s">
        <v>17</v>
      </c>
      <c r="E597" t="s">
        <v>80</v>
      </c>
      <c r="F597" t="s">
        <v>81</v>
      </c>
      <c r="G597" t="s">
        <v>32</v>
      </c>
      <c r="H597" t="s">
        <v>44</v>
      </c>
      <c r="I597" t="s">
        <v>45</v>
      </c>
      <c r="J597" t="s">
        <v>46</v>
      </c>
      <c r="K597" t="s">
        <v>24</v>
      </c>
      <c r="L597">
        <v>1630</v>
      </c>
      <c r="M597">
        <v>4808.57</v>
      </c>
      <c r="N597">
        <v>3077.48</v>
      </c>
      <c r="O597">
        <v>1731.09</v>
      </c>
      <c r="P597">
        <v>2.95</v>
      </c>
      <c r="Q597">
        <v>0.36</v>
      </c>
    </row>
    <row r="598" spans="1:17" x14ac:dyDescent="0.3">
      <c r="A598" s="1">
        <v>45658</v>
      </c>
      <c r="B598">
        <v>2025</v>
      </c>
      <c r="C598">
        <v>1</v>
      </c>
      <c r="D598" t="s">
        <v>17</v>
      </c>
      <c r="E598" t="s">
        <v>80</v>
      </c>
      <c r="F598" t="s">
        <v>81</v>
      </c>
      <c r="G598" t="s">
        <v>39</v>
      </c>
      <c r="H598" t="s">
        <v>44</v>
      </c>
      <c r="I598" t="s">
        <v>88</v>
      </c>
      <c r="J598" t="s">
        <v>113</v>
      </c>
      <c r="K598" t="s">
        <v>24</v>
      </c>
      <c r="L598">
        <v>1106</v>
      </c>
      <c r="M598">
        <v>3207.88</v>
      </c>
      <c r="N598">
        <v>2053.04</v>
      </c>
      <c r="O598">
        <v>1154.8399999999999</v>
      </c>
      <c r="P598">
        <v>2.9</v>
      </c>
      <c r="Q598">
        <v>0.36</v>
      </c>
    </row>
    <row r="599" spans="1:17" x14ac:dyDescent="0.3">
      <c r="A599" s="1">
        <v>45658</v>
      </c>
      <c r="B599">
        <v>2025</v>
      </c>
      <c r="C599">
        <v>1</v>
      </c>
      <c r="D599" t="s">
        <v>17</v>
      </c>
      <c r="E599" t="s">
        <v>80</v>
      </c>
      <c r="F599" t="s">
        <v>81</v>
      </c>
      <c r="G599" t="s">
        <v>39</v>
      </c>
      <c r="H599" t="s">
        <v>33</v>
      </c>
      <c r="I599" t="s">
        <v>49</v>
      </c>
      <c r="J599" t="s">
        <v>93</v>
      </c>
      <c r="K599" t="s">
        <v>24</v>
      </c>
      <c r="L599">
        <v>820</v>
      </c>
      <c r="M599">
        <v>1433.34</v>
      </c>
      <c r="N599">
        <v>860</v>
      </c>
      <c r="O599">
        <v>573.34</v>
      </c>
      <c r="P599">
        <v>1.75</v>
      </c>
      <c r="Q599">
        <v>0.4</v>
      </c>
    </row>
    <row r="600" spans="1:17" x14ac:dyDescent="0.3">
      <c r="A600" s="1">
        <v>45658</v>
      </c>
      <c r="B600">
        <v>2025</v>
      </c>
      <c r="C600">
        <v>1</v>
      </c>
      <c r="D600" t="s">
        <v>17</v>
      </c>
      <c r="E600" t="s">
        <v>80</v>
      </c>
      <c r="F600" t="s">
        <v>81</v>
      </c>
      <c r="G600" t="s">
        <v>39</v>
      </c>
      <c r="H600" t="s">
        <v>25</v>
      </c>
      <c r="I600" t="s">
        <v>26</v>
      </c>
      <c r="J600" t="s">
        <v>27</v>
      </c>
      <c r="K600" t="s">
        <v>24</v>
      </c>
      <c r="L600">
        <v>473</v>
      </c>
      <c r="M600">
        <v>837.07</v>
      </c>
      <c r="N600">
        <v>477.13</v>
      </c>
      <c r="O600">
        <v>359.94</v>
      </c>
      <c r="P600">
        <v>1.77</v>
      </c>
      <c r="Q600">
        <v>0.43</v>
      </c>
    </row>
    <row r="601" spans="1:17" x14ac:dyDescent="0.3">
      <c r="A601" s="1">
        <v>45689</v>
      </c>
      <c r="B601">
        <v>2025</v>
      </c>
      <c r="C601">
        <v>2</v>
      </c>
      <c r="D601" t="s">
        <v>87</v>
      </c>
      <c r="E601" t="s">
        <v>18</v>
      </c>
      <c r="F601" t="s">
        <v>19</v>
      </c>
      <c r="G601" t="s">
        <v>20</v>
      </c>
      <c r="H601" t="s">
        <v>36</v>
      </c>
      <c r="I601" t="s">
        <v>75</v>
      </c>
      <c r="J601" t="s">
        <v>84</v>
      </c>
      <c r="K601" t="s">
        <v>24</v>
      </c>
      <c r="L601">
        <v>2086</v>
      </c>
      <c r="M601">
        <v>4417.7</v>
      </c>
      <c r="N601">
        <v>2429.7399999999998</v>
      </c>
      <c r="O601">
        <v>1987.96</v>
      </c>
      <c r="P601">
        <v>2.12</v>
      </c>
      <c r="Q601">
        <v>0.45</v>
      </c>
    </row>
    <row r="602" spans="1:17" x14ac:dyDescent="0.3">
      <c r="A602" s="1">
        <v>45689</v>
      </c>
      <c r="B602">
        <v>2025</v>
      </c>
      <c r="C602">
        <v>2</v>
      </c>
      <c r="D602" t="s">
        <v>87</v>
      </c>
      <c r="E602" t="s">
        <v>18</v>
      </c>
      <c r="F602" t="s">
        <v>19</v>
      </c>
      <c r="G602" t="s">
        <v>20</v>
      </c>
      <c r="H602" t="s">
        <v>25</v>
      </c>
      <c r="I602" t="s">
        <v>70</v>
      </c>
      <c r="J602" t="s">
        <v>71</v>
      </c>
      <c r="K602" t="s">
        <v>24</v>
      </c>
      <c r="L602">
        <v>2860</v>
      </c>
      <c r="M602">
        <v>4639.1099999999997</v>
      </c>
      <c r="N602">
        <v>2644.29</v>
      </c>
      <c r="O602">
        <v>1994.82</v>
      </c>
      <c r="P602">
        <v>1.62</v>
      </c>
      <c r="Q602">
        <v>0.43</v>
      </c>
    </row>
    <row r="603" spans="1:17" x14ac:dyDescent="0.3">
      <c r="A603" s="1">
        <v>45689</v>
      </c>
      <c r="B603">
        <v>2025</v>
      </c>
      <c r="C603">
        <v>2</v>
      </c>
      <c r="D603" t="s">
        <v>87</v>
      </c>
      <c r="E603" t="s">
        <v>18</v>
      </c>
      <c r="F603" t="s">
        <v>19</v>
      </c>
      <c r="G603" t="s">
        <v>20</v>
      </c>
      <c r="H603" t="s">
        <v>44</v>
      </c>
      <c r="I603" t="s">
        <v>102</v>
      </c>
      <c r="J603" t="s">
        <v>104</v>
      </c>
      <c r="K603" t="s">
        <v>31</v>
      </c>
      <c r="L603">
        <v>5572</v>
      </c>
      <c r="M603">
        <v>14482.24</v>
      </c>
      <c r="N603">
        <v>9703.1</v>
      </c>
      <c r="O603">
        <v>4779.1400000000003</v>
      </c>
      <c r="P603">
        <v>2.6</v>
      </c>
      <c r="Q603">
        <v>0.33</v>
      </c>
    </row>
    <row r="604" spans="1:17" x14ac:dyDescent="0.3">
      <c r="A604" s="1">
        <v>45689</v>
      </c>
      <c r="B604">
        <v>2025</v>
      </c>
      <c r="C604">
        <v>2</v>
      </c>
      <c r="D604" t="s">
        <v>87</v>
      </c>
      <c r="E604" t="s">
        <v>18</v>
      </c>
      <c r="F604" t="s">
        <v>19</v>
      </c>
      <c r="G604" t="s">
        <v>32</v>
      </c>
      <c r="H604" t="s">
        <v>21</v>
      </c>
      <c r="I604" t="s">
        <v>78</v>
      </c>
      <c r="J604" t="s">
        <v>79</v>
      </c>
      <c r="K604" t="s">
        <v>24</v>
      </c>
      <c r="L604">
        <v>1341</v>
      </c>
      <c r="M604">
        <v>4311.84</v>
      </c>
      <c r="N604">
        <v>2673.34</v>
      </c>
      <c r="O604">
        <v>1638.5</v>
      </c>
      <c r="P604">
        <v>3.22</v>
      </c>
      <c r="Q604">
        <v>0.38</v>
      </c>
    </row>
    <row r="605" spans="1:17" x14ac:dyDescent="0.3">
      <c r="A605" s="1">
        <v>45689</v>
      </c>
      <c r="B605">
        <v>2025</v>
      </c>
      <c r="C605">
        <v>2</v>
      </c>
      <c r="D605" t="s">
        <v>87</v>
      </c>
      <c r="E605" t="s">
        <v>18</v>
      </c>
      <c r="F605" t="s">
        <v>19</v>
      </c>
      <c r="G605" t="s">
        <v>32</v>
      </c>
      <c r="H605" t="s">
        <v>44</v>
      </c>
      <c r="I605" t="s">
        <v>102</v>
      </c>
      <c r="J605" t="s">
        <v>121</v>
      </c>
      <c r="K605" t="s">
        <v>24</v>
      </c>
      <c r="L605">
        <v>741</v>
      </c>
      <c r="M605">
        <v>2051.13</v>
      </c>
      <c r="N605">
        <v>1312.72</v>
      </c>
      <c r="O605">
        <v>738.41</v>
      </c>
      <c r="P605">
        <v>2.77</v>
      </c>
      <c r="Q605">
        <v>0.36</v>
      </c>
    </row>
    <row r="606" spans="1:17" x14ac:dyDescent="0.3">
      <c r="A606" s="1">
        <v>45689</v>
      </c>
      <c r="B606">
        <v>2025</v>
      </c>
      <c r="C606">
        <v>2</v>
      </c>
      <c r="D606" t="s">
        <v>87</v>
      </c>
      <c r="E606" t="s">
        <v>18</v>
      </c>
      <c r="F606" t="s">
        <v>19</v>
      </c>
      <c r="G606" t="s">
        <v>39</v>
      </c>
      <c r="H606" t="s">
        <v>21</v>
      </c>
      <c r="I606" t="s">
        <v>97</v>
      </c>
      <c r="J606" t="s">
        <v>98</v>
      </c>
      <c r="K606" t="s">
        <v>24</v>
      </c>
      <c r="L606">
        <v>902</v>
      </c>
      <c r="M606">
        <v>3156.55</v>
      </c>
      <c r="N606">
        <v>1957.06</v>
      </c>
      <c r="O606">
        <v>1199.49</v>
      </c>
      <c r="P606">
        <v>3.5</v>
      </c>
      <c r="Q606">
        <v>0.38</v>
      </c>
    </row>
    <row r="607" spans="1:17" x14ac:dyDescent="0.3">
      <c r="A607" s="1">
        <v>45689</v>
      </c>
      <c r="B607">
        <v>2025</v>
      </c>
      <c r="C607">
        <v>2</v>
      </c>
      <c r="D607" t="s">
        <v>87</v>
      </c>
      <c r="E607" t="s">
        <v>18</v>
      </c>
      <c r="F607" t="s">
        <v>19</v>
      </c>
      <c r="G607" t="s">
        <v>39</v>
      </c>
      <c r="H607" t="s">
        <v>36</v>
      </c>
      <c r="I607" t="s">
        <v>75</v>
      </c>
      <c r="J607" t="s">
        <v>83</v>
      </c>
      <c r="K607" t="s">
        <v>31</v>
      </c>
      <c r="L607">
        <v>1348</v>
      </c>
      <c r="M607">
        <v>3217.89</v>
      </c>
      <c r="N607">
        <v>1866.38</v>
      </c>
      <c r="O607">
        <v>1351.51</v>
      </c>
      <c r="P607">
        <v>2.39</v>
      </c>
      <c r="Q607">
        <v>0.42</v>
      </c>
    </row>
    <row r="608" spans="1:17" x14ac:dyDescent="0.3">
      <c r="A608" s="1">
        <v>45689</v>
      </c>
      <c r="B608">
        <v>2025</v>
      </c>
      <c r="C608">
        <v>2</v>
      </c>
      <c r="D608" t="s">
        <v>87</v>
      </c>
      <c r="E608" t="s">
        <v>18</v>
      </c>
      <c r="F608" t="s">
        <v>19</v>
      </c>
      <c r="G608" t="s">
        <v>39</v>
      </c>
      <c r="H608" t="s">
        <v>44</v>
      </c>
      <c r="I608" t="s">
        <v>102</v>
      </c>
      <c r="J608" t="s">
        <v>103</v>
      </c>
      <c r="K608" t="s">
        <v>24</v>
      </c>
      <c r="L608">
        <v>639</v>
      </c>
      <c r="M608">
        <v>2029.73</v>
      </c>
      <c r="N608">
        <v>1299.03</v>
      </c>
      <c r="O608">
        <v>730.7</v>
      </c>
      <c r="P608">
        <v>3.18</v>
      </c>
      <c r="Q608">
        <v>0.36</v>
      </c>
    </row>
    <row r="609" spans="1:17" x14ac:dyDescent="0.3">
      <c r="A609" s="1">
        <v>45689</v>
      </c>
      <c r="B609">
        <v>2025</v>
      </c>
      <c r="C609">
        <v>2</v>
      </c>
      <c r="D609" t="s">
        <v>87</v>
      </c>
      <c r="E609" t="s">
        <v>42</v>
      </c>
      <c r="F609" t="s">
        <v>43</v>
      </c>
      <c r="G609" t="s">
        <v>20</v>
      </c>
      <c r="H609" t="s">
        <v>28</v>
      </c>
      <c r="I609" t="s">
        <v>56</v>
      </c>
      <c r="J609" t="s">
        <v>57</v>
      </c>
      <c r="K609" t="s">
        <v>24</v>
      </c>
      <c r="L609">
        <v>4760</v>
      </c>
      <c r="M609">
        <v>8676.08</v>
      </c>
      <c r="N609">
        <v>5032.13</v>
      </c>
      <c r="O609">
        <v>3643.95</v>
      </c>
      <c r="P609">
        <v>1.82</v>
      </c>
      <c r="Q609">
        <v>0.42</v>
      </c>
    </row>
    <row r="610" spans="1:17" x14ac:dyDescent="0.3">
      <c r="A610" s="1">
        <v>45689</v>
      </c>
      <c r="B610">
        <v>2025</v>
      </c>
      <c r="C610">
        <v>2</v>
      </c>
      <c r="D610" t="s">
        <v>87</v>
      </c>
      <c r="E610" t="s">
        <v>42</v>
      </c>
      <c r="F610" t="s">
        <v>43</v>
      </c>
      <c r="G610" t="s">
        <v>20</v>
      </c>
      <c r="H610" t="s">
        <v>25</v>
      </c>
      <c r="I610" t="s">
        <v>40</v>
      </c>
      <c r="J610" t="s">
        <v>124</v>
      </c>
      <c r="K610" t="s">
        <v>24</v>
      </c>
      <c r="L610">
        <v>3885</v>
      </c>
      <c r="M610">
        <v>5887.21</v>
      </c>
      <c r="N610">
        <v>3355.71</v>
      </c>
      <c r="O610">
        <v>2531.5</v>
      </c>
      <c r="P610">
        <v>1.52</v>
      </c>
      <c r="Q610">
        <v>0.43</v>
      </c>
    </row>
    <row r="611" spans="1:17" x14ac:dyDescent="0.3">
      <c r="A611" s="1">
        <v>45689</v>
      </c>
      <c r="B611">
        <v>2025</v>
      </c>
      <c r="C611">
        <v>2</v>
      </c>
      <c r="D611" t="s">
        <v>87</v>
      </c>
      <c r="E611" t="s">
        <v>42</v>
      </c>
      <c r="F611" t="s">
        <v>43</v>
      </c>
      <c r="G611" t="s">
        <v>32</v>
      </c>
      <c r="H611" t="s">
        <v>21</v>
      </c>
      <c r="I611" t="s">
        <v>22</v>
      </c>
      <c r="J611" t="s">
        <v>66</v>
      </c>
      <c r="K611" t="s">
        <v>24</v>
      </c>
      <c r="L611">
        <v>1787</v>
      </c>
      <c r="M611">
        <v>5790.98</v>
      </c>
      <c r="N611">
        <v>3590.41</v>
      </c>
      <c r="O611">
        <v>2200.5700000000002</v>
      </c>
      <c r="P611">
        <v>3.24</v>
      </c>
      <c r="Q611">
        <v>0.38</v>
      </c>
    </row>
    <row r="612" spans="1:17" x14ac:dyDescent="0.3">
      <c r="A612" s="1">
        <v>45689</v>
      </c>
      <c r="B612">
        <v>2025</v>
      </c>
      <c r="C612">
        <v>2</v>
      </c>
      <c r="D612" t="s">
        <v>87</v>
      </c>
      <c r="E612" t="s">
        <v>42</v>
      </c>
      <c r="F612" t="s">
        <v>43</v>
      </c>
      <c r="G612" t="s">
        <v>32</v>
      </c>
      <c r="H612" t="s">
        <v>33</v>
      </c>
      <c r="I612" t="s">
        <v>34</v>
      </c>
      <c r="J612" t="s">
        <v>118</v>
      </c>
      <c r="K612" t="s">
        <v>24</v>
      </c>
      <c r="L612">
        <v>2655</v>
      </c>
      <c r="M612">
        <v>3947.79</v>
      </c>
      <c r="N612">
        <v>2368.67</v>
      </c>
      <c r="O612">
        <v>1579.12</v>
      </c>
      <c r="P612">
        <v>1.49</v>
      </c>
      <c r="Q612">
        <v>0.4</v>
      </c>
    </row>
    <row r="613" spans="1:17" x14ac:dyDescent="0.3">
      <c r="A613" s="1">
        <v>45689</v>
      </c>
      <c r="B613">
        <v>2025</v>
      </c>
      <c r="C613">
        <v>2</v>
      </c>
      <c r="D613" t="s">
        <v>87</v>
      </c>
      <c r="E613" t="s">
        <v>42</v>
      </c>
      <c r="F613" t="s">
        <v>43</v>
      </c>
      <c r="G613" t="s">
        <v>39</v>
      </c>
      <c r="H613" t="s">
        <v>21</v>
      </c>
      <c r="I613" t="s">
        <v>97</v>
      </c>
      <c r="J613" t="s">
        <v>112</v>
      </c>
      <c r="K613" t="s">
        <v>24</v>
      </c>
      <c r="L613">
        <v>1752</v>
      </c>
      <c r="M613">
        <v>5788.76</v>
      </c>
      <c r="N613">
        <v>3589.03</v>
      </c>
      <c r="O613">
        <v>2199.73</v>
      </c>
      <c r="P613">
        <v>3.3</v>
      </c>
      <c r="Q613">
        <v>0.38</v>
      </c>
    </row>
    <row r="614" spans="1:17" x14ac:dyDescent="0.3">
      <c r="A614" s="1">
        <v>45689</v>
      </c>
      <c r="B614">
        <v>2025</v>
      </c>
      <c r="C614">
        <v>2</v>
      </c>
      <c r="D614" t="s">
        <v>87</v>
      </c>
      <c r="E614" t="s">
        <v>42</v>
      </c>
      <c r="F614" t="s">
        <v>43</v>
      </c>
      <c r="G614" t="s">
        <v>39</v>
      </c>
      <c r="H614" t="s">
        <v>28</v>
      </c>
      <c r="I614" t="s">
        <v>56</v>
      </c>
      <c r="J614" t="s">
        <v>129</v>
      </c>
      <c r="K614" t="s">
        <v>31</v>
      </c>
      <c r="L614">
        <v>758</v>
      </c>
      <c r="M614">
        <v>1568.72</v>
      </c>
      <c r="N614">
        <v>956.92</v>
      </c>
      <c r="O614">
        <v>611.79999999999995</v>
      </c>
      <c r="P614">
        <v>2.0699999999999998</v>
      </c>
      <c r="Q614">
        <v>0.39</v>
      </c>
    </row>
    <row r="615" spans="1:17" x14ac:dyDescent="0.3">
      <c r="A615" s="1">
        <v>45689</v>
      </c>
      <c r="B615">
        <v>2025</v>
      </c>
      <c r="C615">
        <v>2</v>
      </c>
      <c r="D615" t="s">
        <v>87</v>
      </c>
      <c r="E615" t="s">
        <v>42</v>
      </c>
      <c r="F615" t="s">
        <v>43</v>
      </c>
      <c r="G615" t="s">
        <v>39</v>
      </c>
      <c r="H615" t="s">
        <v>25</v>
      </c>
      <c r="I615" t="s">
        <v>40</v>
      </c>
      <c r="J615" t="s">
        <v>41</v>
      </c>
      <c r="K615" t="s">
        <v>24</v>
      </c>
      <c r="L615">
        <v>1658</v>
      </c>
      <c r="M615">
        <v>3227.67</v>
      </c>
      <c r="N615">
        <v>1839.77</v>
      </c>
      <c r="O615">
        <v>1387.9</v>
      </c>
      <c r="P615">
        <v>1.95</v>
      </c>
      <c r="Q615">
        <v>0.43</v>
      </c>
    </row>
    <row r="616" spans="1:17" x14ac:dyDescent="0.3">
      <c r="A616" s="1">
        <v>45689</v>
      </c>
      <c r="B616">
        <v>2025</v>
      </c>
      <c r="C616">
        <v>2</v>
      </c>
      <c r="D616" t="s">
        <v>87</v>
      </c>
      <c r="E616" t="s">
        <v>54</v>
      </c>
      <c r="F616" t="s">
        <v>55</v>
      </c>
      <c r="G616" t="s">
        <v>20</v>
      </c>
      <c r="H616" t="s">
        <v>21</v>
      </c>
      <c r="I616" t="s">
        <v>97</v>
      </c>
      <c r="J616" t="s">
        <v>131</v>
      </c>
      <c r="K616" t="s">
        <v>31</v>
      </c>
      <c r="L616">
        <v>2881</v>
      </c>
      <c r="M616">
        <v>8540.4699999999993</v>
      </c>
      <c r="N616">
        <v>5551.31</v>
      </c>
      <c r="O616">
        <v>2989.16</v>
      </c>
      <c r="P616">
        <v>2.96</v>
      </c>
      <c r="Q616">
        <v>0.35</v>
      </c>
    </row>
    <row r="617" spans="1:17" x14ac:dyDescent="0.3">
      <c r="A617" s="1">
        <v>45689</v>
      </c>
      <c r="B617">
        <v>2025</v>
      </c>
      <c r="C617">
        <v>2</v>
      </c>
      <c r="D617" t="s">
        <v>87</v>
      </c>
      <c r="E617" t="s">
        <v>54</v>
      </c>
      <c r="F617" t="s">
        <v>55</v>
      </c>
      <c r="G617" t="s">
        <v>20</v>
      </c>
      <c r="H617" t="s">
        <v>28</v>
      </c>
      <c r="I617" t="s">
        <v>60</v>
      </c>
      <c r="J617" t="s">
        <v>61</v>
      </c>
      <c r="K617" t="s">
        <v>24</v>
      </c>
      <c r="L617">
        <v>1052</v>
      </c>
      <c r="M617">
        <v>1818.45</v>
      </c>
      <c r="N617">
        <v>1054.7</v>
      </c>
      <c r="O617">
        <v>763.75</v>
      </c>
      <c r="P617">
        <v>1.73</v>
      </c>
      <c r="Q617">
        <v>0.42</v>
      </c>
    </row>
    <row r="618" spans="1:17" x14ac:dyDescent="0.3">
      <c r="A618" s="1">
        <v>45689</v>
      </c>
      <c r="B618">
        <v>2025</v>
      </c>
      <c r="C618">
        <v>2</v>
      </c>
      <c r="D618" t="s">
        <v>87</v>
      </c>
      <c r="E618" t="s">
        <v>54</v>
      </c>
      <c r="F618" t="s">
        <v>55</v>
      </c>
      <c r="G618" t="s">
        <v>20</v>
      </c>
      <c r="H618" t="s">
        <v>25</v>
      </c>
      <c r="I618" t="s">
        <v>70</v>
      </c>
      <c r="J618" t="s">
        <v>115</v>
      </c>
      <c r="K618" t="s">
        <v>24</v>
      </c>
      <c r="L618">
        <v>4456</v>
      </c>
      <c r="M618">
        <v>7003.89</v>
      </c>
      <c r="N618">
        <v>3992.22</v>
      </c>
      <c r="O618">
        <v>3011.67</v>
      </c>
      <c r="P618">
        <v>1.57</v>
      </c>
      <c r="Q618">
        <v>0.43</v>
      </c>
    </row>
    <row r="619" spans="1:17" x14ac:dyDescent="0.3">
      <c r="A619" s="1">
        <v>45689</v>
      </c>
      <c r="B619">
        <v>2025</v>
      </c>
      <c r="C619">
        <v>2</v>
      </c>
      <c r="D619" t="s">
        <v>87</v>
      </c>
      <c r="E619" t="s">
        <v>54</v>
      </c>
      <c r="F619" t="s">
        <v>55</v>
      </c>
      <c r="G619" t="s">
        <v>32</v>
      </c>
      <c r="H619" t="s">
        <v>33</v>
      </c>
      <c r="I619" t="s">
        <v>49</v>
      </c>
      <c r="J619" t="s">
        <v>106</v>
      </c>
      <c r="K619" t="s">
        <v>24</v>
      </c>
      <c r="L619">
        <v>1684</v>
      </c>
      <c r="M619">
        <v>2415.44</v>
      </c>
      <c r="N619">
        <v>1449.26</v>
      </c>
      <c r="O619">
        <v>966.18</v>
      </c>
      <c r="P619">
        <v>1.43</v>
      </c>
      <c r="Q619">
        <v>0.4</v>
      </c>
    </row>
    <row r="620" spans="1:17" x14ac:dyDescent="0.3">
      <c r="A620" s="1">
        <v>45689</v>
      </c>
      <c r="B620">
        <v>2025</v>
      </c>
      <c r="C620">
        <v>2</v>
      </c>
      <c r="D620" t="s">
        <v>87</v>
      </c>
      <c r="E620" t="s">
        <v>54</v>
      </c>
      <c r="F620" t="s">
        <v>55</v>
      </c>
      <c r="G620" t="s">
        <v>32</v>
      </c>
      <c r="H620" t="s">
        <v>21</v>
      </c>
      <c r="I620" t="s">
        <v>78</v>
      </c>
      <c r="J620" t="s">
        <v>96</v>
      </c>
      <c r="K620" t="s">
        <v>31</v>
      </c>
      <c r="L620">
        <v>1733</v>
      </c>
      <c r="M620">
        <v>5549.34</v>
      </c>
      <c r="N620">
        <v>3607.07</v>
      </c>
      <c r="O620">
        <v>1942.27</v>
      </c>
      <c r="P620">
        <v>3.2</v>
      </c>
      <c r="Q620">
        <v>0.35</v>
      </c>
    </row>
    <row r="621" spans="1:17" x14ac:dyDescent="0.3">
      <c r="A621" s="1">
        <v>45689</v>
      </c>
      <c r="B621">
        <v>2025</v>
      </c>
      <c r="C621">
        <v>2</v>
      </c>
      <c r="D621" t="s">
        <v>87</v>
      </c>
      <c r="E621" t="s">
        <v>54</v>
      </c>
      <c r="F621" t="s">
        <v>55</v>
      </c>
      <c r="G621" t="s">
        <v>39</v>
      </c>
      <c r="H621" t="s">
        <v>36</v>
      </c>
      <c r="I621" t="s">
        <v>75</v>
      </c>
      <c r="J621" t="s">
        <v>76</v>
      </c>
      <c r="K621" t="s">
        <v>24</v>
      </c>
      <c r="L621">
        <v>524</v>
      </c>
      <c r="M621">
        <v>1294.92</v>
      </c>
      <c r="N621">
        <v>712.21</v>
      </c>
      <c r="O621">
        <v>582.71</v>
      </c>
      <c r="P621">
        <v>2.4700000000000002</v>
      </c>
      <c r="Q621">
        <v>0.45</v>
      </c>
    </row>
    <row r="622" spans="1:17" x14ac:dyDescent="0.3">
      <c r="A622" s="1">
        <v>45689</v>
      </c>
      <c r="B622">
        <v>2025</v>
      </c>
      <c r="C622">
        <v>2</v>
      </c>
      <c r="D622" t="s">
        <v>87</v>
      </c>
      <c r="E622" t="s">
        <v>54</v>
      </c>
      <c r="F622" t="s">
        <v>55</v>
      </c>
      <c r="G622" t="s">
        <v>39</v>
      </c>
      <c r="H622" t="s">
        <v>21</v>
      </c>
      <c r="I622" t="s">
        <v>97</v>
      </c>
      <c r="J622" t="s">
        <v>131</v>
      </c>
      <c r="K622" t="s">
        <v>24</v>
      </c>
      <c r="L622">
        <v>447</v>
      </c>
      <c r="M622">
        <v>1468.98</v>
      </c>
      <c r="N622">
        <v>910.77</v>
      </c>
      <c r="O622">
        <v>558.21</v>
      </c>
      <c r="P622">
        <v>3.29</v>
      </c>
      <c r="Q622">
        <v>0.38</v>
      </c>
    </row>
    <row r="623" spans="1:17" x14ac:dyDescent="0.3">
      <c r="A623" s="1">
        <v>45689</v>
      </c>
      <c r="B623">
        <v>2025</v>
      </c>
      <c r="C623">
        <v>2</v>
      </c>
      <c r="D623" t="s">
        <v>87</v>
      </c>
      <c r="E623" t="s">
        <v>54</v>
      </c>
      <c r="F623" t="s">
        <v>55</v>
      </c>
      <c r="G623" t="s">
        <v>39</v>
      </c>
      <c r="H623" t="s">
        <v>28</v>
      </c>
      <c r="I623" t="s">
        <v>60</v>
      </c>
      <c r="J623" t="s">
        <v>63</v>
      </c>
      <c r="K623" t="s">
        <v>24</v>
      </c>
      <c r="L623">
        <v>1037</v>
      </c>
      <c r="M623">
        <v>2294.14</v>
      </c>
      <c r="N623">
        <v>1330.6</v>
      </c>
      <c r="O623">
        <v>963.54</v>
      </c>
      <c r="P623">
        <v>2.21</v>
      </c>
      <c r="Q623">
        <v>0.42</v>
      </c>
    </row>
    <row r="624" spans="1:17" x14ac:dyDescent="0.3">
      <c r="A624" s="1">
        <v>45689</v>
      </c>
      <c r="B624">
        <v>2025</v>
      </c>
      <c r="C624">
        <v>2</v>
      </c>
      <c r="D624" t="s">
        <v>87</v>
      </c>
      <c r="E624" t="s">
        <v>65</v>
      </c>
      <c r="F624" t="s">
        <v>55</v>
      </c>
      <c r="G624" t="s">
        <v>20</v>
      </c>
      <c r="H624" t="s">
        <v>25</v>
      </c>
      <c r="I624" t="s">
        <v>40</v>
      </c>
      <c r="J624" t="s">
        <v>82</v>
      </c>
      <c r="K624" t="s">
        <v>24</v>
      </c>
      <c r="L624">
        <v>1485</v>
      </c>
      <c r="M624">
        <v>2319.4499999999998</v>
      </c>
      <c r="N624">
        <v>1322.09</v>
      </c>
      <c r="O624">
        <v>997.36</v>
      </c>
      <c r="P624">
        <v>1.56</v>
      </c>
      <c r="Q624">
        <v>0.43</v>
      </c>
    </row>
    <row r="625" spans="1:17" x14ac:dyDescent="0.3">
      <c r="A625" s="1">
        <v>45689</v>
      </c>
      <c r="B625">
        <v>2025</v>
      </c>
      <c r="C625">
        <v>2</v>
      </c>
      <c r="D625" t="s">
        <v>87</v>
      </c>
      <c r="E625" t="s">
        <v>65</v>
      </c>
      <c r="F625" t="s">
        <v>55</v>
      </c>
      <c r="G625" t="s">
        <v>20</v>
      </c>
      <c r="H625" t="s">
        <v>33</v>
      </c>
      <c r="I625" t="s">
        <v>34</v>
      </c>
      <c r="J625" t="s">
        <v>85</v>
      </c>
      <c r="K625" t="s">
        <v>31</v>
      </c>
      <c r="L625">
        <v>5135</v>
      </c>
      <c r="M625">
        <v>6692.21</v>
      </c>
      <c r="N625">
        <v>4216.09</v>
      </c>
      <c r="O625">
        <v>2476.12</v>
      </c>
      <c r="P625">
        <v>1.3</v>
      </c>
      <c r="Q625">
        <v>0.37</v>
      </c>
    </row>
    <row r="626" spans="1:17" x14ac:dyDescent="0.3">
      <c r="A626" s="1">
        <v>45689</v>
      </c>
      <c r="B626">
        <v>2025</v>
      </c>
      <c r="C626">
        <v>2</v>
      </c>
      <c r="D626" t="s">
        <v>87</v>
      </c>
      <c r="E626" t="s">
        <v>65</v>
      </c>
      <c r="F626" t="s">
        <v>55</v>
      </c>
      <c r="G626" t="s">
        <v>20</v>
      </c>
      <c r="H626" t="s">
        <v>36</v>
      </c>
      <c r="I626" t="s">
        <v>75</v>
      </c>
      <c r="J626" t="s">
        <v>117</v>
      </c>
      <c r="K626" t="s">
        <v>31</v>
      </c>
      <c r="L626">
        <v>2311</v>
      </c>
      <c r="M626">
        <v>4980.66</v>
      </c>
      <c r="N626">
        <v>2888.78</v>
      </c>
      <c r="O626">
        <v>2091.88</v>
      </c>
      <c r="P626">
        <v>2.16</v>
      </c>
      <c r="Q626">
        <v>0.42</v>
      </c>
    </row>
    <row r="627" spans="1:17" x14ac:dyDescent="0.3">
      <c r="A627" s="1">
        <v>45689</v>
      </c>
      <c r="B627">
        <v>2025</v>
      </c>
      <c r="C627">
        <v>2</v>
      </c>
      <c r="D627" t="s">
        <v>87</v>
      </c>
      <c r="E627" t="s">
        <v>65</v>
      </c>
      <c r="F627" t="s">
        <v>55</v>
      </c>
      <c r="G627" t="s">
        <v>32</v>
      </c>
      <c r="H627" t="s">
        <v>25</v>
      </c>
      <c r="I627" t="s">
        <v>70</v>
      </c>
      <c r="J627" t="s">
        <v>91</v>
      </c>
      <c r="K627" t="s">
        <v>24</v>
      </c>
      <c r="L627">
        <v>1926</v>
      </c>
      <c r="M627">
        <v>3131.03</v>
      </c>
      <c r="N627">
        <v>1784.69</v>
      </c>
      <c r="O627">
        <v>1346.34</v>
      </c>
      <c r="P627">
        <v>1.63</v>
      </c>
      <c r="Q627">
        <v>0.43</v>
      </c>
    </row>
    <row r="628" spans="1:17" x14ac:dyDescent="0.3">
      <c r="A628" s="1">
        <v>45689</v>
      </c>
      <c r="B628">
        <v>2025</v>
      </c>
      <c r="C628">
        <v>2</v>
      </c>
      <c r="D628" t="s">
        <v>87</v>
      </c>
      <c r="E628" t="s">
        <v>65</v>
      </c>
      <c r="F628" t="s">
        <v>55</v>
      </c>
      <c r="G628" t="s">
        <v>32</v>
      </c>
      <c r="H628" t="s">
        <v>28</v>
      </c>
      <c r="I628" t="s">
        <v>56</v>
      </c>
      <c r="J628" t="s">
        <v>77</v>
      </c>
      <c r="K628" t="s">
        <v>24</v>
      </c>
      <c r="L628">
        <v>959</v>
      </c>
      <c r="M628">
        <v>1950.04</v>
      </c>
      <c r="N628">
        <v>1131.02</v>
      </c>
      <c r="O628">
        <v>819.02</v>
      </c>
      <c r="P628">
        <v>2.0299999999999998</v>
      </c>
      <c r="Q628">
        <v>0.42</v>
      </c>
    </row>
    <row r="629" spans="1:17" x14ac:dyDescent="0.3">
      <c r="A629" s="1">
        <v>45689</v>
      </c>
      <c r="B629">
        <v>2025</v>
      </c>
      <c r="C629">
        <v>2</v>
      </c>
      <c r="D629" t="s">
        <v>87</v>
      </c>
      <c r="E629" t="s">
        <v>65</v>
      </c>
      <c r="F629" t="s">
        <v>55</v>
      </c>
      <c r="G629" t="s">
        <v>39</v>
      </c>
      <c r="H629" t="s">
        <v>44</v>
      </c>
      <c r="I629" t="s">
        <v>102</v>
      </c>
      <c r="J629" t="s">
        <v>103</v>
      </c>
      <c r="K629" t="s">
        <v>24</v>
      </c>
      <c r="L629">
        <v>1507</v>
      </c>
      <c r="M629">
        <v>4923.72</v>
      </c>
      <c r="N629">
        <v>3151.18</v>
      </c>
      <c r="O629">
        <v>1772.54</v>
      </c>
      <c r="P629">
        <v>3.27</v>
      </c>
      <c r="Q629">
        <v>0.36</v>
      </c>
    </row>
    <row r="630" spans="1:17" x14ac:dyDescent="0.3">
      <c r="A630" s="1">
        <v>45689</v>
      </c>
      <c r="B630">
        <v>2025</v>
      </c>
      <c r="C630">
        <v>2</v>
      </c>
      <c r="D630" t="s">
        <v>87</v>
      </c>
      <c r="E630" t="s">
        <v>65</v>
      </c>
      <c r="F630" t="s">
        <v>55</v>
      </c>
      <c r="G630" t="s">
        <v>39</v>
      </c>
      <c r="H630" t="s">
        <v>21</v>
      </c>
      <c r="I630" t="s">
        <v>97</v>
      </c>
      <c r="J630" t="s">
        <v>98</v>
      </c>
      <c r="K630" t="s">
        <v>24</v>
      </c>
      <c r="L630">
        <v>1463</v>
      </c>
      <c r="M630">
        <v>4692.6899999999996</v>
      </c>
      <c r="N630">
        <v>2909.47</v>
      </c>
      <c r="O630">
        <v>1783.22</v>
      </c>
      <c r="P630">
        <v>3.21</v>
      </c>
      <c r="Q630">
        <v>0.38</v>
      </c>
    </row>
    <row r="631" spans="1:17" x14ac:dyDescent="0.3">
      <c r="A631" s="1">
        <v>45689</v>
      </c>
      <c r="B631">
        <v>2025</v>
      </c>
      <c r="C631">
        <v>2</v>
      </c>
      <c r="D631" t="s">
        <v>87</v>
      </c>
      <c r="E631" t="s">
        <v>65</v>
      </c>
      <c r="F631" t="s">
        <v>55</v>
      </c>
      <c r="G631" t="s">
        <v>39</v>
      </c>
      <c r="H631" t="s">
        <v>28</v>
      </c>
      <c r="I631" t="s">
        <v>60</v>
      </c>
      <c r="J631" t="s">
        <v>63</v>
      </c>
      <c r="K631" t="s">
        <v>24</v>
      </c>
      <c r="L631">
        <v>943</v>
      </c>
      <c r="M631">
        <v>2063.19</v>
      </c>
      <c r="N631">
        <v>1196.6500000000001</v>
      </c>
      <c r="O631">
        <v>866.54</v>
      </c>
      <c r="P631">
        <v>2.19</v>
      </c>
      <c r="Q631">
        <v>0.42</v>
      </c>
    </row>
    <row r="632" spans="1:17" x14ac:dyDescent="0.3">
      <c r="A632" s="1">
        <v>45689</v>
      </c>
      <c r="B632">
        <v>2025</v>
      </c>
      <c r="C632">
        <v>2</v>
      </c>
      <c r="D632" t="s">
        <v>87</v>
      </c>
      <c r="E632" t="s">
        <v>73</v>
      </c>
      <c r="F632" t="s">
        <v>74</v>
      </c>
      <c r="G632" t="s">
        <v>20</v>
      </c>
      <c r="H632" t="s">
        <v>36</v>
      </c>
      <c r="I632" t="s">
        <v>58</v>
      </c>
      <c r="J632" t="s">
        <v>86</v>
      </c>
      <c r="K632" t="s">
        <v>24</v>
      </c>
      <c r="L632">
        <v>2760</v>
      </c>
      <c r="M632">
        <v>5543.08</v>
      </c>
      <c r="N632">
        <v>3048.69</v>
      </c>
      <c r="O632">
        <v>2494.39</v>
      </c>
      <c r="P632">
        <v>2.0099999999999998</v>
      </c>
      <c r="Q632">
        <v>0.45</v>
      </c>
    </row>
    <row r="633" spans="1:17" x14ac:dyDescent="0.3">
      <c r="A633" s="1">
        <v>45689</v>
      </c>
      <c r="B633">
        <v>2025</v>
      </c>
      <c r="C633">
        <v>2</v>
      </c>
      <c r="D633" t="s">
        <v>87</v>
      </c>
      <c r="E633" t="s">
        <v>73</v>
      </c>
      <c r="F633" t="s">
        <v>74</v>
      </c>
      <c r="G633" t="s">
        <v>20</v>
      </c>
      <c r="H633" t="s">
        <v>44</v>
      </c>
      <c r="I633" t="s">
        <v>45</v>
      </c>
      <c r="J633" t="s">
        <v>46</v>
      </c>
      <c r="K633" t="s">
        <v>24</v>
      </c>
      <c r="L633">
        <v>1564</v>
      </c>
      <c r="M633">
        <v>4390.3599999999997</v>
      </c>
      <c r="N633">
        <v>2809.83</v>
      </c>
      <c r="O633">
        <v>1580.53</v>
      </c>
      <c r="P633">
        <v>2.81</v>
      </c>
      <c r="Q633">
        <v>0.36</v>
      </c>
    </row>
    <row r="634" spans="1:17" x14ac:dyDescent="0.3">
      <c r="A634" s="1">
        <v>45689</v>
      </c>
      <c r="B634">
        <v>2025</v>
      </c>
      <c r="C634">
        <v>2</v>
      </c>
      <c r="D634" t="s">
        <v>87</v>
      </c>
      <c r="E634" t="s">
        <v>73</v>
      </c>
      <c r="F634" t="s">
        <v>74</v>
      </c>
      <c r="G634" t="s">
        <v>32</v>
      </c>
      <c r="H634" t="s">
        <v>33</v>
      </c>
      <c r="I634" t="s">
        <v>49</v>
      </c>
      <c r="J634" t="s">
        <v>50</v>
      </c>
      <c r="K634" t="s">
        <v>24</v>
      </c>
      <c r="L634">
        <v>428</v>
      </c>
      <c r="M634">
        <v>610.84</v>
      </c>
      <c r="N634">
        <v>366.5</v>
      </c>
      <c r="O634">
        <v>244.34</v>
      </c>
      <c r="P634">
        <v>1.43</v>
      </c>
      <c r="Q634">
        <v>0.4</v>
      </c>
    </row>
    <row r="635" spans="1:17" x14ac:dyDescent="0.3">
      <c r="A635" s="1">
        <v>45689</v>
      </c>
      <c r="B635">
        <v>2025</v>
      </c>
      <c r="C635">
        <v>2</v>
      </c>
      <c r="D635" t="s">
        <v>87</v>
      </c>
      <c r="E635" t="s">
        <v>73</v>
      </c>
      <c r="F635" t="s">
        <v>74</v>
      </c>
      <c r="G635" t="s">
        <v>32</v>
      </c>
      <c r="H635" t="s">
        <v>36</v>
      </c>
      <c r="I635" t="s">
        <v>75</v>
      </c>
      <c r="J635" t="s">
        <v>117</v>
      </c>
      <c r="K635" t="s">
        <v>24</v>
      </c>
      <c r="L635">
        <v>1733</v>
      </c>
      <c r="M635">
        <v>3749.67</v>
      </c>
      <c r="N635">
        <v>2062.3200000000002</v>
      </c>
      <c r="O635">
        <v>1687.35</v>
      </c>
      <c r="P635">
        <v>2.16</v>
      </c>
      <c r="Q635">
        <v>0.45</v>
      </c>
    </row>
    <row r="636" spans="1:17" x14ac:dyDescent="0.3">
      <c r="A636" s="1">
        <v>45689</v>
      </c>
      <c r="B636">
        <v>2025</v>
      </c>
      <c r="C636">
        <v>2</v>
      </c>
      <c r="D636" t="s">
        <v>87</v>
      </c>
      <c r="E636" t="s">
        <v>73</v>
      </c>
      <c r="F636" t="s">
        <v>74</v>
      </c>
      <c r="G636" t="s">
        <v>32</v>
      </c>
      <c r="H636" t="s">
        <v>28</v>
      </c>
      <c r="I636" t="s">
        <v>56</v>
      </c>
      <c r="J636" t="s">
        <v>57</v>
      </c>
      <c r="K636" t="s">
        <v>24</v>
      </c>
      <c r="L636">
        <v>2214</v>
      </c>
      <c r="M636">
        <v>4145.91</v>
      </c>
      <c r="N636">
        <v>2404.63</v>
      </c>
      <c r="O636">
        <v>1741.28</v>
      </c>
      <c r="P636">
        <v>1.87</v>
      </c>
      <c r="Q636">
        <v>0.42</v>
      </c>
    </row>
    <row r="637" spans="1:17" x14ac:dyDescent="0.3">
      <c r="A637" s="1">
        <v>45689</v>
      </c>
      <c r="B637">
        <v>2025</v>
      </c>
      <c r="C637">
        <v>2</v>
      </c>
      <c r="D637" t="s">
        <v>87</v>
      </c>
      <c r="E637" t="s">
        <v>73</v>
      </c>
      <c r="F637" t="s">
        <v>74</v>
      </c>
      <c r="G637" t="s">
        <v>39</v>
      </c>
      <c r="H637" t="s">
        <v>25</v>
      </c>
      <c r="I637" t="s">
        <v>70</v>
      </c>
      <c r="J637" t="s">
        <v>115</v>
      </c>
      <c r="K637" t="s">
        <v>24</v>
      </c>
      <c r="L637">
        <v>1361</v>
      </c>
      <c r="M637">
        <v>2641.42</v>
      </c>
      <c r="N637">
        <v>1505.61</v>
      </c>
      <c r="O637">
        <v>1135.81</v>
      </c>
      <c r="P637">
        <v>1.94</v>
      </c>
      <c r="Q637">
        <v>0.43</v>
      </c>
    </row>
    <row r="638" spans="1:17" x14ac:dyDescent="0.3">
      <c r="A638" s="1">
        <v>45689</v>
      </c>
      <c r="B638">
        <v>2025</v>
      </c>
      <c r="C638">
        <v>2</v>
      </c>
      <c r="D638" t="s">
        <v>87</v>
      </c>
      <c r="E638" t="s">
        <v>73</v>
      </c>
      <c r="F638" t="s">
        <v>74</v>
      </c>
      <c r="G638" t="s">
        <v>39</v>
      </c>
      <c r="H638" t="s">
        <v>36</v>
      </c>
      <c r="I638" t="s">
        <v>58</v>
      </c>
      <c r="J638" t="s">
        <v>109</v>
      </c>
      <c r="K638" t="s">
        <v>24</v>
      </c>
      <c r="L638">
        <v>657</v>
      </c>
      <c r="M638">
        <v>1545.98</v>
      </c>
      <c r="N638">
        <v>850.29</v>
      </c>
      <c r="O638">
        <v>695.69</v>
      </c>
      <c r="P638">
        <v>2.35</v>
      </c>
      <c r="Q638">
        <v>0.45</v>
      </c>
    </row>
    <row r="639" spans="1:17" x14ac:dyDescent="0.3">
      <c r="A639" s="1">
        <v>45689</v>
      </c>
      <c r="B639">
        <v>2025</v>
      </c>
      <c r="C639">
        <v>2</v>
      </c>
      <c r="D639" t="s">
        <v>87</v>
      </c>
      <c r="E639" t="s">
        <v>80</v>
      </c>
      <c r="F639" t="s">
        <v>81</v>
      </c>
      <c r="G639" t="s">
        <v>20</v>
      </c>
      <c r="H639" t="s">
        <v>44</v>
      </c>
      <c r="I639" t="s">
        <v>88</v>
      </c>
      <c r="J639" t="s">
        <v>113</v>
      </c>
      <c r="K639" t="s">
        <v>24</v>
      </c>
      <c r="L639">
        <v>773</v>
      </c>
      <c r="M639">
        <v>2062.13</v>
      </c>
      <c r="N639">
        <v>1319.76</v>
      </c>
      <c r="O639">
        <v>742.37</v>
      </c>
      <c r="P639">
        <v>2.67</v>
      </c>
      <c r="Q639">
        <v>0.36</v>
      </c>
    </row>
    <row r="640" spans="1:17" x14ac:dyDescent="0.3">
      <c r="A640" s="1">
        <v>45689</v>
      </c>
      <c r="B640">
        <v>2025</v>
      </c>
      <c r="C640">
        <v>2</v>
      </c>
      <c r="D640" t="s">
        <v>87</v>
      </c>
      <c r="E640" t="s">
        <v>80</v>
      </c>
      <c r="F640" t="s">
        <v>81</v>
      </c>
      <c r="G640" t="s">
        <v>20</v>
      </c>
      <c r="H640" t="s">
        <v>33</v>
      </c>
      <c r="I640" t="s">
        <v>34</v>
      </c>
      <c r="J640" t="s">
        <v>101</v>
      </c>
      <c r="K640" t="s">
        <v>24</v>
      </c>
      <c r="L640">
        <v>2238</v>
      </c>
      <c r="M640">
        <v>2954.34</v>
      </c>
      <c r="N640">
        <v>1772.6</v>
      </c>
      <c r="O640">
        <v>1181.74</v>
      </c>
      <c r="P640">
        <v>1.32</v>
      </c>
      <c r="Q640">
        <v>0.4</v>
      </c>
    </row>
    <row r="641" spans="1:17" x14ac:dyDescent="0.3">
      <c r="A641" s="1">
        <v>45689</v>
      </c>
      <c r="B641">
        <v>2025</v>
      </c>
      <c r="C641">
        <v>2</v>
      </c>
      <c r="D641" t="s">
        <v>87</v>
      </c>
      <c r="E641" t="s">
        <v>80</v>
      </c>
      <c r="F641" t="s">
        <v>81</v>
      </c>
      <c r="G641" t="s">
        <v>20</v>
      </c>
      <c r="H641" t="s">
        <v>36</v>
      </c>
      <c r="I641" t="s">
        <v>37</v>
      </c>
      <c r="J641" t="s">
        <v>135</v>
      </c>
      <c r="K641" t="s">
        <v>31</v>
      </c>
      <c r="L641">
        <v>3179</v>
      </c>
      <c r="M641">
        <v>6909.52</v>
      </c>
      <c r="N641">
        <v>4007.52</v>
      </c>
      <c r="O641">
        <v>2902</v>
      </c>
      <c r="P641">
        <v>2.17</v>
      </c>
      <c r="Q641">
        <v>0.42</v>
      </c>
    </row>
    <row r="642" spans="1:17" x14ac:dyDescent="0.3">
      <c r="A642" s="1">
        <v>45689</v>
      </c>
      <c r="B642">
        <v>2025</v>
      </c>
      <c r="C642">
        <v>2</v>
      </c>
      <c r="D642" t="s">
        <v>87</v>
      </c>
      <c r="E642" t="s">
        <v>80</v>
      </c>
      <c r="F642" t="s">
        <v>81</v>
      </c>
      <c r="G642" t="s">
        <v>32</v>
      </c>
      <c r="H642" t="s">
        <v>21</v>
      </c>
      <c r="I642" t="s">
        <v>97</v>
      </c>
      <c r="J642" t="s">
        <v>98</v>
      </c>
      <c r="K642" t="s">
        <v>24</v>
      </c>
      <c r="L642">
        <v>488</v>
      </c>
      <c r="M642">
        <v>1550.52</v>
      </c>
      <c r="N642">
        <v>961.32</v>
      </c>
      <c r="O642">
        <v>589.20000000000005</v>
      </c>
      <c r="P642">
        <v>3.18</v>
      </c>
      <c r="Q642">
        <v>0.38</v>
      </c>
    </row>
    <row r="643" spans="1:17" x14ac:dyDescent="0.3">
      <c r="A643" s="1">
        <v>45689</v>
      </c>
      <c r="B643">
        <v>2025</v>
      </c>
      <c r="C643">
        <v>2</v>
      </c>
      <c r="D643" t="s">
        <v>87</v>
      </c>
      <c r="E643" t="s">
        <v>80</v>
      </c>
      <c r="F643" t="s">
        <v>81</v>
      </c>
      <c r="G643" t="s">
        <v>32</v>
      </c>
      <c r="H643" t="s">
        <v>25</v>
      </c>
      <c r="I643" t="s">
        <v>70</v>
      </c>
      <c r="J643" t="s">
        <v>123</v>
      </c>
      <c r="K643" t="s">
        <v>24</v>
      </c>
      <c r="L643">
        <v>1127</v>
      </c>
      <c r="M643">
        <v>2054.7600000000002</v>
      </c>
      <c r="N643">
        <v>1171.21</v>
      </c>
      <c r="O643">
        <v>883.55</v>
      </c>
      <c r="P643">
        <v>1.82</v>
      </c>
      <c r="Q643">
        <v>0.43</v>
      </c>
    </row>
    <row r="644" spans="1:17" x14ac:dyDescent="0.3">
      <c r="A644" s="1">
        <v>45689</v>
      </c>
      <c r="B644">
        <v>2025</v>
      </c>
      <c r="C644">
        <v>2</v>
      </c>
      <c r="D644" t="s">
        <v>87</v>
      </c>
      <c r="E644" t="s">
        <v>80</v>
      </c>
      <c r="F644" t="s">
        <v>81</v>
      </c>
      <c r="G644" t="s">
        <v>39</v>
      </c>
      <c r="H644" t="s">
        <v>36</v>
      </c>
      <c r="I644" t="s">
        <v>58</v>
      </c>
      <c r="J644" t="s">
        <v>59</v>
      </c>
      <c r="K644" t="s">
        <v>24</v>
      </c>
      <c r="L644">
        <v>989</v>
      </c>
      <c r="M644">
        <v>2363.2399999999998</v>
      </c>
      <c r="N644">
        <v>1299.78</v>
      </c>
      <c r="O644">
        <v>1063.46</v>
      </c>
      <c r="P644">
        <v>2.39</v>
      </c>
      <c r="Q644">
        <v>0.45</v>
      </c>
    </row>
    <row r="645" spans="1:17" x14ac:dyDescent="0.3">
      <c r="A645" s="1">
        <v>45689</v>
      </c>
      <c r="B645">
        <v>2025</v>
      </c>
      <c r="C645">
        <v>2</v>
      </c>
      <c r="D645" t="s">
        <v>87</v>
      </c>
      <c r="E645" t="s">
        <v>80</v>
      </c>
      <c r="F645" t="s">
        <v>81</v>
      </c>
      <c r="G645" t="s">
        <v>39</v>
      </c>
      <c r="H645" t="s">
        <v>33</v>
      </c>
      <c r="I645" t="s">
        <v>67</v>
      </c>
      <c r="J645" t="s">
        <v>107</v>
      </c>
      <c r="K645" t="s">
        <v>24</v>
      </c>
      <c r="L645">
        <v>993</v>
      </c>
      <c r="M645">
        <v>1486.47</v>
      </c>
      <c r="N645">
        <v>891.88</v>
      </c>
      <c r="O645">
        <v>594.59</v>
      </c>
      <c r="P645">
        <v>1.5</v>
      </c>
      <c r="Q645">
        <v>0.4</v>
      </c>
    </row>
    <row r="646" spans="1:17" x14ac:dyDescent="0.3">
      <c r="A646" s="1">
        <v>45717</v>
      </c>
      <c r="B646">
        <v>2025</v>
      </c>
      <c r="C646">
        <v>3</v>
      </c>
      <c r="D646" t="s">
        <v>108</v>
      </c>
      <c r="E646" t="s">
        <v>18</v>
      </c>
      <c r="F646" t="s">
        <v>19</v>
      </c>
      <c r="G646" t="s">
        <v>20</v>
      </c>
      <c r="H646" t="s">
        <v>44</v>
      </c>
      <c r="I646" t="s">
        <v>102</v>
      </c>
      <c r="J646" t="s">
        <v>103</v>
      </c>
      <c r="K646" t="s">
        <v>24</v>
      </c>
      <c r="L646">
        <v>1544</v>
      </c>
      <c r="M646">
        <v>4237.1000000000004</v>
      </c>
      <c r="N646">
        <v>2711.74</v>
      </c>
      <c r="O646">
        <v>1525.36</v>
      </c>
      <c r="P646">
        <v>2.74</v>
      </c>
      <c r="Q646">
        <v>0.36</v>
      </c>
    </row>
    <row r="647" spans="1:17" x14ac:dyDescent="0.3">
      <c r="A647" s="1">
        <v>45717</v>
      </c>
      <c r="B647">
        <v>2025</v>
      </c>
      <c r="C647">
        <v>3</v>
      </c>
      <c r="D647" t="s">
        <v>108</v>
      </c>
      <c r="E647" t="s">
        <v>18</v>
      </c>
      <c r="F647" t="s">
        <v>19</v>
      </c>
      <c r="G647" t="s">
        <v>20</v>
      </c>
      <c r="H647" t="s">
        <v>36</v>
      </c>
      <c r="I647" t="s">
        <v>58</v>
      </c>
      <c r="J647" t="s">
        <v>109</v>
      </c>
      <c r="K647" t="s">
        <v>31</v>
      </c>
      <c r="L647">
        <v>6110</v>
      </c>
      <c r="M647">
        <v>12041.09</v>
      </c>
      <c r="N647">
        <v>6983.83</v>
      </c>
      <c r="O647">
        <v>5057.26</v>
      </c>
      <c r="P647">
        <v>1.97</v>
      </c>
      <c r="Q647">
        <v>0.42</v>
      </c>
    </row>
    <row r="648" spans="1:17" x14ac:dyDescent="0.3">
      <c r="A648" s="1">
        <v>45717</v>
      </c>
      <c r="B648">
        <v>2025</v>
      </c>
      <c r="C648">
        <v>3</v>
      </c>
      <c r="D648" t="s">
        <v>108</v>
      </c>
      <c r="E648" t="s">
        <v>18</v>
      </c>
      <c r="F648" t="s">
        <v>19</v>
      </c>
      <c r="G648" t="s">
        <v>32</v>
      </c>
      <c r="H648" t="s">
        <v>44</v>
      </c>
      <c r="I648" t="s">
        <v>102</v>
      </c>
      <c r="J648" t="s">
        <v>121</v>
      </c>
      <c r="K648" t="s">
        <v>24</v>
      </c>
      <c r="L648">
        <v>3071</v>
      </c>
      <c r="M648">
        <v>7989.31</v>
      </c>
      <c r="N648">
        <v>5113.16</v>
      </c>
      <c r="O648">
        <v>2876.15</v>
      </c>
      <c r="P648">
        <v>2.6</v>
      </c>
      <c r="Q648">
        <v>0.36</v>
      </c>
    </row>
    <row r="649" spans="1:17" x14ac:dyDescent="0.3">
      <c r="A649" s="1">
        <v>45717</v>
      </c>
      <c r="B649">
        <v>2025</v>
      </c>
      <c r="C649">
        <v>3</v>
      </c>
      <c r="D649" t="s">
        <v>108</v>
      </c>
      <c r="E649" t="s">
        <v>18</v>
      </c>
      <c r="F649" t="s">
        <v>19</v>
      </c>
      <c r="G649" t="s">
        <v>32</v>
      </c>
      <c r="H649" t="s">
        <v>28</v>
      </c>
      <c r="I649" t="s">
        <v>56</v>
      </c>
      <c r="J649" t="s">
        <v>92</v>
      </c>
      <c r="K649" t="s">
        <v>24</v>
      </c>
      <c r="L649">
        <v>2552</v>
      </c>
      <c r="M649">
        <v>5165.0600000000004</v>
      </c>
      <c r="N649">
        <v>2995.73</v>
      </c>
      <c r="O649">
        <v>2169.33</v>
      </c>
      <c r="P649">
        <v>2.02</v>
      </c>
      <c r="Q649">
        <v>0.42</v>
      </c>
    </row>
    <row r="650" spans="1:17" x14ac:dyDescent="0.3">
      <c r="A650" s="1">
        <v>45717</v>
      </c>
      <c r="B650">
        <v>2025</v>
      </c>
      <c r="C650">
        <v>3</v>
      </c>
      <c r="D650" t="s">
        <v>108</v>
      </c>
      <c r="E650" t="s">
        <v>18</v>
      </c>
      <c r="F650" t="s">
        <v>19</v>
      </c>
      <c r="G650" t="s">
        <v>32</v>
      </c>
      <c r="H650" t="s">
        <v>36</v>
      </c>
      <c r="I650" t="s">
        <v>75</v>
      </c>
      <c r="J650" t="s">
        <v>117</v>
      </c>
      <c r="K650" t="s">
        <v>24</v>
      </c>
      <c r="L650">
        <v>2762</v>
      </c>
      <c r="M650">
        <v>6316.68</v>
      </c>
      <c r="N650">
        <v>3474.17</v>
      </c>
      <c r="O650">
        <v>2842.51</v>
      </c>
      <c r="P650">
        <v>2.29</v>
      </c>
      <c r="Q650">
        <v>0.45</v>
      </c>
    </row>
    <row r="651" spans="1:17" x14ac:dyDescent="0.3">
      <c r="A651" s="1">
        <v>45717</v>
      </c>
      <c r="B651">
        <v>2025</v>
      </c>
      <c r="C651">
        <v>3</v>
      </c>
      <c r="D651" t="s">
        <v>108</v>
      </c>
      <c r="E651" t="s">
        <v>18</v>
      </c>
      <c r="F651" t="s">
        <v>19</v>
      </c>
      <c r="G651" t="s">
        <v>39</v>
      </c>
      <c r="H651" t="s">
        <v>25</v>
      </c>
      <c r="I651" t="s">
        <v>26</v>
      </c>
      <c r="J651" t="s">
        <v>52</v>
      </c>
      <c r="K651" t="s">
        <v>24</v>
      </c>
      <c r="L651">
        <v>2003</v>
      </c>
      <c r="M651">
        <v>3678.18</v>
      </c>
      <c r="N651">
        <v>2096.56</v>
      </c>
      <c r="O651">
        <v>1581.62</v>
      </c>
      <c r="P651">
        <v>1.84</v>
      </c>
      <c r="Q651">
        <v>0.43</v>
      </c>
    </row>
    <row r="652" spans="1:17" x14ac:dyDescent="0.3">
      <c r="A652" s="1">
        <v>45717</v>
      </c>
      <c r="B652">
        <v>2025</v>
      </c>
      <c r="C652">
        <v>3</v>
      </c>
      <c r="D652" t="s">
        <v>108</v>
      </c>
      <c r="E652" t="s">
        <v>18</v>
      </c>
      <c r="F652" t="s">
        <v>19</v>
      </c>
      <c r="G652" t="s">
        <v>39</v>
      </c>
      <c r="H652" t="s">
        <v>36</v>
      </c>
      <c r="I652" t="s">
        <v>58</v>
      </c>
      <c r="J652" t="s">
        <v>114</v>
      </c>
      <c r="K652" t="s">
        <v>24</v>
      </c>
      <c r="L652">
        <v>1807</v>
      </c>
      <c r="M652">
        <v>4677.6000000000004</v>
      </c>
      <c r="N652">
        <v>2572.6799999999998</v>
      </c>
      <c r="O652">
        <v>2104.92</v>
      </c>
      <c r="P652">
        <v>2.59</v>
      </c>
      <c r="Q652">
        <v>0.45</v>
      </c>
    </row>
    <row r="653" spans="1:17" x14ac:dyDescent="0.3">
      <c r="A653" s="1">
        <v>45717</v>
      </c>
      <c r="B653">
        <v>2025</v>
      </c>
      <c r="C653">
        <v>3</v>
      </c>
      <c r="D653" t="s">
        <v>108</v>
      </c>
      <c r="E653" t="s">
        <v>18</v>
      </c>
      <c r="F653" t="s">
        <v>19</v>
      </c>
      <c r="G653" t="s">
        <v>39</v>
      </c>
      <c r="H653" t="s">
        <v>44</v>
      </c>
      <c r="I653" t="s">
        <v>102</v>
      </c>
      <c r="J653" t="s">
        <v>119</v>
      </c>
      <c r="K653" t="s">
        <v>24</v>
      </c>
      <c r="L653">
        <v>324</v>
      </c>
      <c r="M653">
        <v>948.1</v>
      </c>
      <c r="N653">
        <v>606.78</v>
      </c>
      <c r="O653">
        <v>341.32</v>
      </c>
      <c r="P653">
        <v>2.93</v>
      </c>
      <c r="Q653">
        <v>0.36</v>
      </c>
    </row>
    <row r="654" spans="1:17" x14ac:dyDescent="0.3">
      <c r="A654" s="1">
        <v>45717</v>
      </c>
      <c r="B654">
        <v>2025</v>
      </c>
      <c r="C654">
        <v>3</v>
      </c>
      <c r="D654" t="s">
        <v>108</v>
      </c>
      <c r="E654" t="s">
        <v>42</v>
      </c>
      <c r="F654" t="s">
        <v>43</v>
      </c>
      <c r="G654" t="s">
        <v>20</v>
      </c>
      <c r="H654" t="s">
        <v>25</v>
      </c>
      <c r="I654" t="s">
        <v>26</v>
      </c>
      <c r="J654" t="s">
        <v>95</v>
      </c>
      <c r="K654" t="s">
        <v>24</v>
      </c>
      <c r="L654">
        <v>1241</v>
      </c>
      <c r="M654">
        <v>2104.77</v>
      </c>
      <c r="N654">
        <v>1199.72</v>
      </c>
      <c r="O654">
        <v>905.05</v>
      </c>
      <c r="P654">
        <v>1.7</v>
      </c>
      <c r="Q654">
        <v>0.43</v>
      </c>
    </row>
    <row r="655" spans="1:17" x14ac:dyDescent="0.3">
      <c r="A655" s="1">
        <v>45717</v>
      </c>
      <c r="B655">
        <v>2025</v>
      </c>
      <c r="C655">
        <v>3</v>
      </c>
      <c r="D655" t="s">
        <v>108</v>
      </c>
      <c r="E655" t="s">
        <v>42</v>
      </c>
      <c r="F655" t="s">
        <v>43</v>
      </c>
      <c r="G655" t="s">
        <v>20</v>
      </c>
      <c r="H655" t="s">
        <v>44</v>
      </c>
      <c r="I655" t="s">
        <v>102</v>
      </c>
      <c r="J655" t="s">
        <v>104</v>
      </c>
      <c r="K655" t="s">
        <v>24</v>
      </c>
      <c r="L655">
        <v>2395</v>
      </c>
      <c r="M655">
        <v>6407.4</v>
      </c>
      <c r="N655">
        <v>4100.74</v>
      </c>
      <c r="O655">
        <v>2306.66</v>
      </c>
      <c r="P655">
        <v>2.68</v>
      </c>
      <c r="Q655">
        <v>0.36</v>
      </c>
    </row>
    <row r="656" spans="1:17" x14ac:dyDescent="0.3">
      <c r="A656" s="1">
        <v>45717</v>
      </c>
      <c r="B656">
        <v>2025</v>
      </c>
      <c r="C656">
        <v>3</v>
      </c>
      <c r="D656" t="s">
        <v>108</v>
      </c>
      <c r="E656" t="s">
        <v>42</v>
      </c>
      <c r="F656" t="s">
        <v>43</v>
      </c>
      <c r="G656" t="s">
        <v>32</v>
      </c>
      <c r="H656" t="s">
        <v>33</v>
      </c>
      <c r="I656" t="s">
        <v>34</v>
      </c>
      <c r="J656" t="s">
        <v>118</v>
      </c>
      <c r="K656" t="s">
        <v>24</v>
      </c>
      <c r="L656">
        <v>1339</v>
      </c>
      <c r="M656">
        <v>2081.73</v>
      </c>
      <c r="N656">
        <v>1249.04</v>
      </c>
      <c r="O656">
        <v>832.69</v>
      </c>
      <c r="P656">
        <v>1.55</v>
      </c>
      <c r="Q656">
        <v>0.4</v>
      </c>
    </row>
    <row r="657" spans="1:17" x14ac:dyDescent="0.3">
      <c r="A657" s="1">
        <v>45717</v>
      </c>
      <c r="B657">
        <v>2025</v>
      </c>
      <c r="C657">
        <v>3</v>
      </c>
      <c r="D657" t="s">
        <v>108</v>
      </c>
      <c r="E657" t="s">
        <v>42</v>
      </c>
      <c r="F657" t="s">
        <v>43</v>
      </c>
      <c r="G657" t="s">
        <v>32</v>
      </c>
      <c r="H657" t="s">
        <v>25</v>
      </c>
      <c r="I657" t="s">
        <v>26</v>
      </c>
      <c r="J657" t="s">
        <v>27</v>
      </c>
      <c r="K657" t="s">
        <v>24</v>
      </c>
      <c r="L657">
        <v>2633</v>
      </c>
      <c r="M657">
        <v>4727.3999999999996</v>
      </c>
      <c r="N657">
        <v>2694.62</v>
      </c>
      <c r="O657">
        <v>2032.78</v>
      </c>
      <c r="P657">
        <v>1.8</v>
      </c>
      <c r="Q657">
        <v>0.43</v>
      </c>
    </row>
    <row r="658" spans="1:17" x14ac:dyDescent="0.3">
      <c r="A658" s="1">
        <v>45717</v>
      </c>
      <c r="B658">
        <v>2025</v>
      </c>
      <c r="C658">
        <v>3</v>
      </c>
      <c r="D658" t="s">
        <v>108</v>
      </c>
      <c r="E658" t="s">
        <v>42</v>
      </c>
      <c r="F658" t="s">
        <v>43</v>
      </c>
      <c r="G658" t="s">
        <v>32</v>
      </c>
      <c r="H658" t="s">
        <v>44</v>
      </c>
      <c r="I658" t="s">
        <v>102</v>
      </c>
      <c r="J658" t="s">
        <v>121</v>
      </c>
      <c r="K658" t="s">
        <v>24</v>
      </c>
      <c r="L658">
        <v>1946</v>
      </c>
      <c r="M658">
        <v>5105.8500000000004</v>
      </c>
      <c r="N658">
        <v>3267.74</v>
      </c>
      <c r="O658">
        <v>1838.11</v>
      </c>
      <c r="P658">
        <v>2.62</v>
      </c>
      <c r="Q658">
        <v>0.36</v>
      </c>
    </row>
    <row r="659" spans="1:17" x14ac:dyDescent="0.3">
      <c r="A659" s="1">
        <v>45717</v>
      </c>
      <c r="B659">
        <v>2025</v>
      </c>
      <c r="C659">
        <v>3</v>
      </c>
      <c r="D659" t="s">
        <v>108</v>
      </c>
      <c r="E659" t="s">
        <v>42</v>
      </c>
      <c r="F659" t="s">
        <v>43</v>
      </c>
      <c r="G659" t="s">
        <v>39</v>
      </c>
      <c r="H659" t="s">
        <v>21</v>
      </c>
      <c r="I659" t="s">
        <v>22</v>
      </c>
      <c r="J659" t="s">
        <v>126</v>
      </c>
      <c r="K659" t="s">
        <v>24</v>
      </c>
      <c r="L659">
        <v>1133</v>
      </c>
      <c r="M659">
        <v>3923.6</v>
      </c>
      <c r="N659">
        <v>2432.63</v>
      </c>
      <c r="O659">
        <v>1490.97</v>
      </c>
      <c r="P659">
        <v>3.46</v>
      </c>
      <c r="Q659">
        <v>0.38</v>
      </c>
    </row>
    <row r="660" spans="1:17" x14ac:dyDescent="0.3">
      <c r="A660" s="1">
        <v>45717</v>
      </c>
      <c r="B660">
        <v>2025</v>
      </c>
      <c r="C660">
        <v>3</v>
      </c>
      <c r="D660" t="s">
        <v>108</v>
      </c>
      <c r="E660" t="s">
        <v>42</v>
      </c>
      <c r="F660" t="s">
        <v>43</v>
      </c>
      <c r="G660" t="s">
        <v>39</v>
      </c>
      <c r="H660" t="s">
        <v>44</v>
      </c>
      <c r="I660" t="s">
        <v>102</v>
      </c>
      <c r="J660" t="s">
        <v>103</v>
      </c>
      <c r="K660" t="s">
        <v>24</v>
      </c>
      <c r="L660">
        <v>1162</v>
      </c>
      <c r="M660">
        <v>3727.87</v>
      </c>
      <c r="N660">
        <v>2385.84</v>
      </c>
      <c r="O660">
        <v>1342.03</v>
      </c>
      <c r="P660">
        <v>3.21</v>
      </c>
      <c r="Q660">
        <v>0.36</v>
      </c>
    </row>
    <row r="661" spans="1:17" x14ac:dyDescent="0.3">
      <c r="A661" s="1">
        <v>45717</v>
      </c>
      <c r="B661">
        <v>2025</v>
      </c>
      <c r="C661">
        <v>3</v>
      </c>
      <c r="D661" t="s">
        <v>108</v>
      </c>
      <c r="E661" t="s">
        <v>42</v>
      </c>
      <c r="F661" t="s">
        <v>43</v>
      </c>
      <c r="G661" t="s">
        <v>39</v>
      </c>
      <c r="H661" t="s">
        <v>33</v>
      </c>
      <c r="I661" t="s">
        <v>34</v>
      </c>
      <c r="J661" t="s">
        <v>85</v>
      </c>
      <c r="K661" t="s">
        <v>24</v>
      </c>
      <c r="L661">
        <v>1660</v>
      </c>
      <c r="M661">
        <v>2838.32</v>
      </c>
      <c r="N661">
        <v>1702.99</v>
      </c>
      <c r="O661">
        <v>1135.33</v>
      </c>
      <c r="P661">
        <v>1.71</v>
      </c>
      <c r="Q661">
        <v>0.4</v>
      </c>
    </row>
    <row r="662" spans="1:17" x14ac:dyDescent="0.3">
      <c r="A662" s="1">
        <v>45717</v>
      </c>
      <c r="B662">
        <v>2025</v>
      </c>
      <c r="C662">
        <v>3</v>
      </c>
      <c r="D662" t="s">
        <v>108</v>
      </c>
      <c r="E662" t="s">
        <v>54</v>
      </c>
      <c r="F662" t="s">
        <v>55</v>
      </c>
      <c r="G662" t="s">
        <v>20</v>
      </c>
      <c r="H662" t="s">
        <v>36</v>
      </c>
      <c r="I662" t="s">
        <v>75</v>
      </c>
      <c r="J662" t="s">
        <v>117</v>
      </c>
      <c r="K662" t="s">
        <v>24</v>
      </c>
      <c r="L662">
        <v>4924</v>
      </c>
      <c r="M662">
        <v>9585.4500000000007</v>
      </c>
      <c r="N662">
        <v>5272</v>
      </c>
      <c r="O662">
        <v>4313.45</v>
      </c>
      <c r="P662">
        <v>1.95</v>
      </c>
      <c r="Q662">
        <v>0.45</v>
      </c>
    </row>
    <row r="663" spans="1:17" x14ac:dyDescent="0.3">
      <c r="A663" s="1">
        <v>45717</v>
      </c>
      <c r="B663">
        <v>2025</v>
      </c>
      <c r="C663">
        <v>3</v>
      </c>
      <c r="D663" t="s">
        <v>108</v>
      </c>
      <c r="E663" t="s">
        <v>54</v>
      </c>
      <c r="F663" t="s">
        <v>55</v>
      </c>
      <c r="G663" t="s">
        <v>20</v>
      </c>
      <c r="H663" t="s">
        <v>28</v>
      </c>
      <c r="I663" t="s">
        <v>29</v>
      </c>
      <c r="J663" t="s">
        <v>90</v>
      </c>
      <c r="K663" t="s">
        <v>31</v>
      </c>
      <c r="L663">
        <v>5242</v>
      </c>
      <c r="M663">
        <v>8927.8799999999992</v>
      </c>
      <c r="N663">
        <v>5446.01</v>
      </c>
      <c r="O663">
        <v>3481.87</v>
      </c>
      <c r="P663">
        <v>1.7</v>
      </c>
      <c r="Q663">
        <v>0.39</v>
      </c>
    </row>
    <row r="664" spans="1:17" x14ac:dyDescent="0.3">
      <c r="A664" s="1">
        <v>45717</v>
      </c>
      <c r="B664">
        <v>2025</v>
      </c>
      <c r="C664">
        <v>3</v>
      </c>
      <c r="D664" t="s">
        <v>108</v>
      </c>
      <c r="E664" t="s">
        <v>54</v>
      </c>
      <c r="F664" t="s">
        <v>55</v>
      </c>
      <c r="G664" t="s">
        <v>20</v>
      </c>
      <c r="H664" t="s">
        <v>44</v>
      </c>
      <c r="I664" t="s">
        <v>102</v>
      </c>
      <c r="J664" t="s">
        <v>121</v>
      </c>
      <c r="K664" t="s">
        <v>24</v>
      </c>
      <c r="L664">
        <v>2790</v>
      </c>
      <c r="M664">
        <v>6963.48</v>
      </c>
      <c r="N664">
        <v>4456.63</v>
      </c>
      <c r="O664">
        <v>2506.85</v>
      </c>
      <c r="P664">
        <v>2.5</v>
      </c>
      <c r="Q664">
        <v>0.36</v>
      </c>
    </row>
    <row r="665" spans="1:17" x14ac:dyDescent="0.3">
      <c r="A665" s="1">
        <v>45717</v>
      </c>
      <c r="B665">
        <v>2025</v>
      </c>
      <c r="C665">
        <v>3</v>
      </c>
      <c r="D665" t="s">
        <v>108</v>
      </c>
      <c r="E665" t="s">
        <v>54</v>
      </c>
      <c r="F665" t="s">
        <v>55</v>
      </c>
      <c r="G665" t="s">
        <v>32</v>
      </c>
      <c r="H665" t="s">
        <v>21</v>
      </c>
      <c r="I665" t="s">
        <v>97</v>
      </c>
      <c r="J665" t="s">
        <v>98</v>
      </c>
      <c r="K665" t="s">
        <v>24</v>
      </c>
      <c r="L665">
        <v>1688</v>
      </c>
      <c r="M665">
        <v>5032.34</v>
      </c>
      <c r="N665">
        <v>3120.05</v>
      </c>
      <c r="O665">
        <v>1912.29</v>
      </c>
      <c r="P665">
        <v>2.98</v>
      </c>
      <c r="Q665">
        <v>0.38</v>
      </c>
    </row>
    <row r="666" spans="1:17" x14ac:dyDescent="0.3">
      <c r="A666" s="1">
        <v>45717</v>
      </c>
      <c r="B666">
        <v>2025</v>
      </c>
      <c r="C666">
        <v>3</v>
      </c>
      <c r="D666" t="s">
        <v>108</v>
      </c>
      <c r="E666" t="s">
        <v>54</v>
      </c>
      <c r="F666" t="s">
        <v>55</v>
      </c>
      <c r="G666" t="s">
        <v>32</v>
      </c>
      <c r="H666" t="s">
        <v>33</v>
      </c>
      <c r="I666" t="s">
        <v>34</v>
      </c>
      <c r="J666" t="s">
        <v>118</v>
      </c>
      <c r="K666" t="s">
        <v>31</v>
      </c>
      <c r="L666">
        <v>1617</v>
      </c>
      <c r="M666">
        <v>2427.84</v>
      </c>
      <c r="N666">
        <v>1529.54</v>
      </c>
      <c r="O666">
        <v>898.3</v>
      </c>
      <c r="P666">
        <v>1.5</v>
      </c>
      <c r="Q666">
        <v>0.37</v>
      </c>
    </row>
    <row r="667" spans="1:17" x14ac:dyDescent="0.3">
      <c r="A667" s="1">
        <v>45717</v>
      </c>
      <c r="B667">
        <v>2025</v>
      </c>
      <c r="C667">
        <v>3</v>
      </c>
      <c r="D667" t="s">
        <v>108</v>
      </c>
      <c r="E667" t="s">
        <v>54</v>
      </c>
      <c r="F667" t="s">
        <v>55</v>
      </c>
      <c r="G667" t="s">
        <v>39</v>
      </c>
      <c r="H667" t="s">
        <v>36</v>
      </c>
      <c r="I667" t="s">
        <v>58</v>
      </c>
      <c r="J667" t="s">
        <v>86</v>
      </c>
      <c r="K667" t="s">
        <v>24</v>
      </c>
      <c r="L667">
        <v>993</v>
      </c>
      <c r="M667">
        <v>2398.9499999999998</v>
      </c>
      <c r="N667">
        <v>1319.42</v>
      </c>
      <c r="O667">
        <v>1079.53</v>
      </c>
      <c r="P667">
        <v>2.42</v>
      </c>
      <c r="Q667">
        <v>0.45</v>
      </c>
    </row>
    <row r="668" spans="1:17" x14ac:dyDescent="0.3">
      <c r="A668" s="1">
        <v>45717</v>
      </c>
      <c r="B668">
        <v>2025</v>
      </c>
      <c r="C668">
        <v>3</v>
      </c>
      <c r="D668" t="s">
        <v>108</v>
      </c>
      <c r="E668" t="s">
        <v>54</v>
      </c>
      <c r="F668" t="s">
        <v>55</v>
      </c>
      <c r="G668" t="s">
        <v>39</v>
      </c>
      <c r="H668" t="s">
        <v>28</v>
      </c>
      <c r="I668" t="s">
        <v>29</v>
      </c>
      <c r="J668" t="s">
        <v>127</v>
      </c>
      <c r="K668" t="s">
        <v>31</v>
      </c>
      <c r="L668">
        <v>1163</v>
      </c>
      <c r="M668">
        <v>2568.7199999999998</v>
      </c>
      <c r="N668">
        <v>1566.92</v>
      </c>
      <c r="O668">
        <v>1001.8</v>
      </c>
      <c r="P668">
        <v>2.21</v>
      </c>
      <c r="Q668">
        <v>0.39</v>
      </c>
    </row>
    <row r="669" spans="1:17" x14ac:dyDescent="0.3">
      <c r="A669" s="1">
        <v>45717</v>
      </c>
      <c r="B669">
        <v>2025</v>
      </c>
      <c r="C669">
        <v>3</v>
      </c>
      <c r="D669" t="s">
        <v>108</v>
      </c>
      <c r="E669" t="s">
        <v>65</v>
      </c>
      <c r="F669" t="s">
        <v>55</v>
      </c>
      <c r="G669" t="s">
        <v>20</v>
      </c>
      <c r="H669" t="s">
        <v>25</v>
      </c>
      <c r="I669" t="s">
        <v>26</v>
      </c>
      <c r="J669" t="s">
        <v>95</v>
      </c>
      <c r="K669" t="s">
        <v>31</v>
      </c>
      <c r="L669">
        <v>2721</v>
      </c>
      <c r="M669">
        <v>4498.29</v>
      </c>
      <c r="N669">
        <v>2698.97</v>
      </c>
      <c r="O669">
        <v>1799.32</v>
      </c>
      <c r="P669">
        <v>1.65</v>
      </c>
      <c r="Q669">
        <v>0.4</v>
      </c>
    </row>
    <row r="670" spans="1:17" x14ac:dyDescent="0.3">
      <c r="A670" s="1">
        <v>45717</v>
      </c>
      <c r="B670">
        <v>2025</v>
      </c>
      <c r="C670">
        <v>3</v>
      </c>
      <c r="D670" t="s">
        <v>108</v>
      </c>
      <c r="E670" t="s">
        <v>65</v>
      </c>
      <c r="F670" t="s">
        <v>55</v>
      </c>
      <c r="G670" t="s">
        <v>20</v>
      </c>
      <c r="H670" t="s">
        <v>21</v>
      </c>
      <c r="I670" t="s">
        <v>78</v>
      </c>
      <c r="J670" t="s">
        <v>100</v>
      </c>
      <c r="K670" t="s">
        <v>24</v>
      </c>
      <c r="L670">
        <v>4466</v>
      </c>
      <c r="M670">
        <v>13135.83</v>
      </c>
      <c r="N670">
        <v>8144.21</v>
      </c>
      <c r="O670">
        <v>4991.62</v>
      </c>
      <c r="P670">
        <v>2.94</v>
      </c>
      <c r="Q670">
        <v>0.38</v>
      </c>
    </row>
    <row r="671" spans="1:17" x14ac:dyDescent="0.3">
      <c r="A671" s="1">
        <v>45717</v>
      </c>
      <c r="B671">
        <v>2025</v>
      </c>
      <c r="C671">
        <v>3</v>
      </c>
      <c r="D671" t="s">
        <v>108</v>
      </c>
      <c r="E671" t="s">
        <v>65</v>
      </c>
      <c r="F671" t="s">
        <v>55</v>
      </c>
      <c r="G671" t="s">
        <v>32</v>
      </c>
      <c r="H671" t="s">
        <v>28</v>
      </c>
      <c r="I671" t="s">
        <v>29</v>
      </c>
      <c r="J671" t="s">
        <v>127</v>
      </c>
      <c r="K671" t="s">
        <v>24</v>
      </c>
      <c r="L671">
        <v>1631</v>
      </c>
      <c r="M671">
        <v>3002.85</v>
      </c>
      <c r="N671">
        <v>1741.65</v>
      </c>
      <c r="O671">
        <v>1261.2</v>
      </c>
      <c r="P671">
        <v>1.84</v>
      </c>
      <c r="Q671">
        <v>0.42</v>
      </c>
    </row>
    <row r="672" spans="1:17" x14ac:dyDescent="0.3">
      <c r="A672" s="1">
        <v>45717</v>
      </c>
      <c r="B672">
        <v>2025</v>
      </c>
      <c r="C672">
        <v>3</v>
      </c>
      <c r="D672" t="s">
        <v>108</v>
      </c>
      <c r="E672" t="s">
        <v>65</v>
      </c>
      <c r="F672" t="s">
        <v>55</v>
      </c>
      <c r="G672" t="s">
        <v>32</v>
      </c>
      <c r="H672" t="s">
        <v>21</v>
      </c>
      <c r="I672" t="s">
        <v>78</v>
      </c>
      <c r="J672" t="s">
        <v>100</v>
      </c>
      <c r="K672" t="s">
        <v>24</v>
      </c>
      <c r="L672">
        <v>1586</v>
      </c>
      <c r="M672">
        <v>4766.2700000000004</v>
      </c>
      <c r="N672">
        <v>2955.09</v>
      </c>
      <c r="O672">
        <v>1811.18</v>
      </c>
      <c r="P672">
        <v>3.01</v>
      </c>
      <c r="Q672">
        <v>0.38</v>
      </c>
    </row>
    <row r="673" spans="1:17" x14ac:dyDescent="0.3">
      <c r="A673" s="1">
        <v>45717</v>
      </c>
      <c r="B673">
        <v>2025</v>
      </c>
      <c r="C673">
        <v>3</v>
      </c>
      <c r="D673" t="s">
        <v>108</v>
      </c>
      <c r="E673" t="s">
        <v>65</v>
      </c>
      <c r="F673" t="s">
        <v>55</v>
      </c>
      <c r="G673" t="s">
        <v>39</v>
      </c>
      <c r="H673" t="s">
        <v>21</v>
      </c>
      <c r="I673" t="s">
        <v>22</v>
      </c>
      <c r="J673" t="s">
        <v>23</v>
      </c>
      <c r="K673" t="s">
        <v>31</v>
      </c>
      <c r="L673">
        <v>322</v>
      </c>
      <c r="M673">
        <v>1045.45</v>
      </c>
      <c r="N673">
        <v>679.54</v>
      </c>
      <c r="O673">
        <v>365.91</v>
      </c>
      <c r="P673">
        <v>3.25</v>
      </c>
      <c r="Q673">
        <v>0.35</v>
      </c>
    </row>
    <row r="674" spans="1:17" x14ac:dyDescent="0.3">
      <c r="A674" s="1">
        <v>45717</v>
      </c>
      <c r="B674">
        <v>2025</v>
      </c>
      <c r="C674">
        <v>3</v>
      </c>
      <c r="D674" t="s">
        <v>108</v>
      </c>
      <c r="E674" t="s">
        <v>65</v>
      </c>
      <c r="F674" t="s">
        <v>55</v>
      </c>
      <c r="G674" t="s">
        <v>39</v>
      </c>
      <c r="H674" t="s">
        <v>25</v>
      </c>
      <c r="I674" t="s">
        <v>70</v>
      </c>
      <c r="J674" t="s">
        <v>71</v>
      </c>
      <c r="K674" t="s">
        <v>24</v>
      </c>
      <c r="L674">
        <v>616</v>
      </c>
      <c r="M674">
        <v>1099.52</v>
      </c>
      <c r="N674">
        <v>626.73</v>
      </c>
      <c r="O674">
        <v>472.79</v>
      </c>
      <c r="P674">
        <v>1.78</v>
      </c>
      <c r="Q674">
        <v>0.43</v>
      </c>
    </row>
    <row r="675" spans="1:17" x14ac:dyDescent="0.3">
      <c r="A675" s="1">
        <v>45717</v>
      </c>
      <c r="B675">
        <v>2025</v>
      </c>
      <c r="C675">
        <v>3</v>
      </c>
      <c r="D675" t="s">
        <v>108</v>
      </c>
      <c r="E675" t="s">
        <v>73</v>
      </c>
      <c r="F675" t="s">
        <v>74</v>
      </c>
      <c r="G675" t="s">
        <v>20</v>
      </c>
      <c r="H675" t="s">
        <v>33</v>
      </c>
      <c r="I675" t="s">
        <v>67</v>
      </c>
      <c r="J675" t="s">
        <v>107</v>
      </c>
      <c r="K675" t="s">
        <v>31</v>
      </c>
      <c r="L675">
        <v>1030</v>
      </c>
      <c r="M675">
        <v>1435.36</v>
      </c>
      <c r="N675">
        <v>904.28</v>
      </c>
      <c r="O675">
        <v>531.08000000000004</v>
      </c>
      <c r="P675">
        <v>1.39</v>
      </c>
      <c r="Q675">
        <v>0.37</v>
      </c>
    </row>
    <row r="676" spans="1:17" x14ac:dyDescent="0.3">
      <c r="A676" s="1">
        <v>45717</v>
      </c>
      <c r="B676">
        <v>2025</v>
      </c>
      <c r="C676">
        <v>3</v>
      </c>
      <c r="D676" t="s">
        <v>108</v>
      </c>
      <c r="E676" t="s">
        <v>73</v>
      </c>
      <c r="F676" t="s">
        <v>74</v>
      </c>
      <c r="G676" t="s">
        <v>20</v>
      </c>
      <c r="H676" t="s">
        <v>44</v>
      </c>
      <c r="I676" t="s">
        <v>45</v>
      </c>
      <c r="J676" t="s">
        <v>69</v>
      </c>
      <c r="K676" t="s">
        <v>31</v>
      </c>
      <c r="L676">
        <v>3920</v>
      </c>
      <c r="M676">
        <v>10102.43</v>
      </c>
      <c r="N676">
        <v>6768.63</v>
      </c>
      <c r="O676">
        <v>3333.8</v>
      </c>
      <c r="P676">
        <v>2.58</v>
      </c>
      <c r="Q676">
        <v>0.33</v>
      </c>
    </row>
    <row r="677" spans="1:17" x14ac:dyDescent="0.3">
      <c r="A677" s="1">
        <v>45717</v>
      </c>
      <c r="B677">
        <v>2025</v>
      </c>
      <c r="C677">
        <v>3</v>
      </c>
      <c r="D677" t="s">
        <v>108</v>
      </c>
      <c r="E677" t="s">
        <v>73</v>
      </c>
      <c r="F677" t="s">
        <v>74</v>
      </c>
      <c r="G677" t="s">
        <v>20</v>
      </c>
      <c r="H677" t="s">
        <v>28</v>
      </c>
      <c r="I677" t="s">
        <v>29</v>
      </c>
      <c r="J677" t="s">
        <v>90</v>
      </c>
      <c r="K677" t="s">
        <v>24</v>
      </c>
      <c r="L677">
        <v>2082</v>
      </c>
      <c r="M677">
        <v>3782.1</v>
      </c>
      <c r="N677">
        <v>2193.62</v>
      </c>
      <c r="O677">
        <v>1588.48</v>
      </c>
      <c r="P677">
        <v>1.82</v>
      </c>
      <c r="Q677">
        <v>0.42</v>
      </c>
    </row>
    <row r="678" spans="1:17" x14ac:dyDescent="0.3">
      <c r="A678" s="1">
        <v>45717</v>
      </c>
      <c r="B678">
        <v>2025</v>
      </c>
      <c r="C678">
        <v>3</v>
      </c>
      <c r="D678" t="s">
        <v>108</v>
      </c>
      <c r="E678" t="s">
        <v>73</v>
      </c>
      <c r="F678" t="s">
        <v>74</v>
      </c>
      <c r="G678" t="s">
        <v>32</v>
      </c>
      <c r="H678" t="s">
        <v>44</v>
      </c>
      <c r="I678" t="s">
        <v>88</v>
      </c>
      <c r="J678" t="s">
        <v>133</v>
      </c>
      <c r="K678" t="s">
        <v>24</v>
      </c>
      <c r="L678">
        <v>616</v>
      </c>
      <c r="M678">
        <v>1862.52</v>
      </c>
      <c r="N678">
        <v>1192.01</v>
      </c>
      <c r="O678">
        <v>670.51</v>
      </c>
      <c r="P678">
        <v>3.02</v>
      </c>
      <c r="Q678">
        <v>0.36</v>
      </c>
    </row>
    <row r="679" spans="1:17" x14ac:dyDescent="0.3">
      <c r="A679" s="1">
        <v>45717</v>
      </c>
      <c r="B679">
        <v>2025</v>
      </c>
      <c r="C679">
        <v>3</v>
      </c>
      <c r="D679" t="s">
        <v>108</v>
      </c>
      <c r="E679" t="s">
        <v>73</v>
      </c>
      <c r="F679" t="s">
        <v>74</v>
      </c>
      <c r="G679" t="s">
        <v>32</v>
      </c>
      <c r="H679" t="s">
        <v>28</v>
      </c>
      <c r="I679" t="s">
        <v>60</v>
      </c>
      <c r="J679" t="s">
        <v>110</v>
      </c>
      <c r="K679" t="s">
        <v>24</v>
      </c>
      <c r="L679">
        <v>1430</v>
      </c>
      <c r="M679">
        <v>2705.07</v>
      </c>
      <c r="N679">
        <v>1568.94</v>
      </c>
      <c r="O679">
        <v>1136.1300000000001</v>
      </c>
      <c r="P679">
        <v>1.89</v>
      </c>
      <c r="Q679">
        <v>0.42</v>
      </c>
    </row>
    <row r="680" spans="1:17" x14ac:dyDescent="0.3">
      <c r="A680" s="1">
        <v>45717</v>
      </c>
      <c r="B680">
        <v>2025</v>
      </c>
      <c r="C680">
        <v>3</v>
      </c>
      <c r="D680" t="s">
        <v>108</v>
      </c>
      <c r="E680" t="s">
        <v>73</v>
      </c>
      <c r="F680" t="s">
        <v>74</v>
      </c>
      <c r="G680" t="s">
        <v>39</v>
      </c>
      <c r="H680" t="s">
        <v>44</v>
      </c>
      <c r="I680" t="s">
        <v>102</v>
      </c>
      <c r="J680" t="s">
        <v>119</v>
      </c>
      <c r="K680" t="s">
        <v>31</v>
      </c>
      <c r="L680">
        <v>792</v>
      </c>
      <c r="M680">
        <v>2466.64</v>
      </c>
      <c r="N680">
        <v>1652.65</v>
      </c>
      <c r="O680">
        <v>813.99</v>
      </c>
      <c r="P680">
        <v>3.11</v>
      </c>
      <c r="Q680">
        <v>0.33</v>
      </c>
    </row>
    <row r="681" spans="1:17" x14ac:dyDescent="0.3">
      <c r="A681" s="1">
        <v>45717</v>
      </c>
      <c r="B681">
        <v>2025</v>
      </c>
      <c r="C681">
        <v>3</v>
      </c>
      <c r="D681" t="s">
        <v>108</v>
      </c>
      <c r="E681" t="s">
        <v>73</v>
      </c>
      <c r="F681" t="s">
        <v>74</v>
      </c>
      <c r="G681" t="s">
        <v>39</v>
      </c>
      <c r="H681" t="s">
        <v>33</v>
      </c>
      <c r="I681" t="s">
        <v>67</v>
      </c>
      <c r="J681" t="s">
        <v>128</v>
      </c>
      <c r="K681" t="s">
        <v>24</v>
      </c>
      <c r="L681">
        <v>993</v>
      </c>
      <c r="M681">
        <v>1619.75</v>
      </c>
      <c r="N681">
        <v>971.85</v>
      </c>
      <c r="O681">
        <v>647.9</v>
      </c>
      <c r="P681">
        <v>1.63</v>
      </c>
      <c r="Q681">
        <v>0.4</v>
      </c>
    </row>
    <row r="682" spans="1:17" x14ac:dyDescent="0.3">
      <c r="A682" s="1">
        <v>45717</v>
      </c>
      <c r="B682">
        <v>2025</v>
      </c>
      <c r="C682">
        <v>3</v>
      </c>
      <c r="D682" t="s">
        <v>108</v>
      </c>
      <c r="E682" t="s">
        <v>73</v>
      </c>
      <c r="F682" t="s">
        <v>74</v>
      </c>
      <c r="G682" t="s">
        <v>39</v>
      </c>
      <c r="H682" t="s">
        <v>25</v>
      </c>
      <c r="I682" t="s">
        <v>40</v>
      </c>
      <c r="J682" t="s">
        <v>48</v>
      </c>
      <c r="K682" t="s">
        <v>24</v>
      </c>
      <c r="L682">
        <v>1269</v>
      </c>
      <c r="M682">
        <v>2492.81</v>
      </c>
      <c r="N682">
        <v>1420.9</v>
      </c>
      <c r="O682">
        <v>1071.9100000000001</v>
      </c>
      <c r="P682">
        <v>1.96</v>
      </c>
      <c r="Q682">
        <v>0.43</v>
      </c>
    </row>
    <row r="683" spans="1:17" x14ac:dyDescent="0.3">
      <c r="A683" s="1">
        <v>45717</v>
      </c>
      <c r="B683">
        <v>2025</v>
      </c>
      <c r="C683">
        <v>3</v>
      </c>
      <c r="D683" t="s">
        <v>108</v>
      </c>
      <c r="E683" t="s">
        <v>80</v>
      </c>
      <c r="F683" t="s">
        <v>81</v>
      </c>
      <c r="G683" t="s">
        <v>20</v>
      </c>
      <c r="H683" t="s">
        <v>25</v>
      </c>
      <c r="I683" t="s">
        <v>26</v>
      </c>
      <c r="J683" t="s">
        <v>95</v>
      </c>
      <c r="K683" t="s">
        <v>24</v>
      </c>
      <c r="L683">
        <v>2105</v>
      </c>
      <c r="M683">
        <v>3140.67</v>
      </c>
      <c r="N683">
        <v>1790.18</v>
      </c>
      <c r="O683">
        <v>1350.49</v>
      </c>
      <c r="P683">
        <v>1.49</v>
      </c>
      <c r="Q683">
        <v>0.43</v>
      </c>
    </row>
    <row r="684" spans="1:17" x14ac:dyDescent="0.3">
      <c r="A684" s="1">
        <v>45717</v>
      </c>
      <c r="B684">
        <v>2025</v>
      </c>
      <c r="C684">
        <v>3</v>
      </c>
      <c r="D684" t="s">
        <v>108</v>
      </c>
      <c r="E684" t="s">
        <v>80</v>
      </c>
      <c r="F684" t="s">
        <v>81</v>
      </c>
      <c r="G684" t="s">
        <v>20</v>
      </c>
      <c r="H684" t="s">
        <v>33</v>
      </c>
      <c r="I684" t="s">
        <v>49</v>
      </c>
      <c r="J684" t="s">
        <v>93</v>
      </c>
      <c r="K684" t="s">
        <v>31</v>
      </c>
      <c r="L684">
        <v>904</v>
      </c>
      <c r="M684">
        <v>1199.95</v>
      </c>
      <c r="N684">
        <v>755.97</v>
      </c>
      <c r="O684">
        <v>443.98</v>
      </c>
      <c r="P684">
        <v>1.33</v>
      </c>
      <c r="Q684">
        <v>0.37</v>
      </c>
    </row>
    <row r="685" spans="1:17" x14ac:dyDescent="0.3">
      <c r="A685" s="1">
        <v>45717</v>
      </c>
      <c r="B685">
        <v>2025</v>
      </c>
      <c r="C685">
        <v>3</v>
      </c>
      <c r="D685" t="s">
        <v>108</v>
      </c>
      <c r="E685" t="s">
        <v>80</v>
      </c>
      <c r="F685" t="s">
        <v>81</v>
      </c>
      <c r="G685" t="s">
        <v>32</v>
      </c>
      <c r="H685" t="s">
        <v>21</v>
      </c>
      <c r="I685" t="s">
        <v>97</v>
      </c>
      <c r="J685" t="s">
        <v>131</v>
      </c>
      <c r="K685" t="s">
        <v>24</v>
      </c>
      <c r="L685">
        <v>740</v>
      </c>
      <c r="M685">
        <v>2403.1799999999998</v>
      </c>
      <c r="N685">
        <v>1489.97</v>
      </c>
      <c r="O685">
        <v>913.21</v>
      </c>
      <c r="P685">
        <v>3.25</v>
      </c>
      <c r="Q685">
        <v>0.38</v>
      </c>
    </row>
    <row r="686" spans="1:17" x14ac:dyDescent="0.3">
      <c r="A686" s="1">
        <v>45717</v>
      </c>
      <c r="B686">
        <v>2025</v>
      </c>
      <c r="C686">
        <v>3</v>
      </c>
      <c r="D686" t="s">
        <v>108</v>
      </c>
      <c r="E686" t="s">
        <v>80</v>
      </c>
      <c r="F686" t="s">
        <v>81</v>
      </c>
      <c r="G686" t="s">
        <v>32</v>
      </c>
      <c r="H686" t="s">
        <v>25</v>
      </c>
      <c r="I686" t="s">
        <v>26</v>
      </c>
      <c r="J686" t="s">
        <v>52</v>
      </c>
      <c r="K686" t="s">
        <v>31</v>
      </c>
      <c r="L686">
        <v>1013</v>
      </c>
      <c r="M686">
        <v>1811.76</v>
      </c>
      <c r="N686">
        <v>1087.06</v>
      </c>
      <c r="O686">
        <v>724.7</v>
      </c>
      <c r="P686">
        <v>1.79</v>
      </c>
      <c r="Q686">
        <v>0.4</v>
      </c>
    </row>
    <row r="687" spans="1:17" x14ac:dyDescent="0.3">
      <c r="A687" s="1">
        <v>45717</v>
      </c>
      <c r="B687">
        <v>2025</v>
      </c>
      <c r="C687">
        <v>3</v>
      </c>
      <c r="D687" t="s">
        <v>108</v>
      </c>
      <c r="E687" t="s">
        <v>80</v>
      </c>
      <c r="F687" t="s">
        <v>81</v>
      </c>
      <c r="G687" t="s">
        <v>32</v>
      </c>
      <c r="H687" t="s">
        <v>33</v>
      </c>
      <c r="I687" t="s">
        <v>67</v>
      </c>
      <c r="J687" t="s">
        <v>107</v>
      </c>
      <c r="K687" t="s">
        <v>24</v>
      </c>
      <c r="L687">
        <v>1441</v>
      </c>
      <c r="M687">
        <v>2150.5</v>
      </c>
      <c r="N687">
        <v>1290.3</v>
      </c>
      <c r="O687">
        <v>860.2</v>
      </c>
      <c r="P687">
        <v>1.49</v>
      </c>
      <c r="Q687">
        <v>0.4</v>
      </c>
    </row>
    <row r="688" spans="1:17" x14ac:dyDescent="0.3">
      <c r="A688" s="1">
        <v>45717</v>
      </c>
      <c r="B688">
        <v>2025</v>
      </c>
      <c r="C688">
        <v>3</v>
      </c>
      <c r="D688" t="s">
        <v>108</v>
      </c>
      <c r="E688" t="s">
        <v>80</v>
      </c>
      <c r="F688" t="s">
        <v>81</v>
      </c>
      <c r="G688" t="s">
        <v>39</v>
      </c>
      <c r="H688" t="s">
        <v>21</v>
      </c>
      <c r="I688" t="s">
        <v>22</v>
      </c>
      <c r="J688" t="s">
        <v>53</v>
      </c>
      <c r="K688" t="s">
        <v>24</v>
      </c>
      <c r="L688">
        <v>1042</v>
      </c>
      <c r="M688">
        <v>3297.41</v>
      </c>
      <c r="N688">
        <v>2044.39</v>
      </c>
      <c r="O688">
        <v>1253.02</v>
      </c>
      <c r="P688">
        <v>3.16</v>
      </c>
      <c r="Q688">
        <v>0.38</v>
      </c>
    </row>
    <row r="689" spans="1:17" x14ac:dyDescent="0.3">
      <c r="A689" s="1">
        <v>45717</v>
      </c>
      <c r="B689">
        <v>2025</v>
      </c>
      <c r="C689">
        <v>3</v>
      </c>
      <c r="D689" t="s">
        <v>108</v>
      </c>
      <c r="E689" t="s">
        <v>80</v>
      </c>
      <c r="F689" t="s">
        <v>81</v>
      </c>
      <c r="G689" t="s">
        <v>39</v>
      </c>
      <c r="H689" t="s">
        <v>44</v>
      </c>
      <c r="I689" t="s">
        <v>45</v>
      </c>
      <c r="J689" t="s">
        <v>51</v>
      </c>
      <c r="K689" t="s">
        <v>24</v>
      </c>
      <c r="L689">
        <v>472</v>
      </c>
      <c r="M689">
        <v>1364.55</v>
      </c>
      <c r="N689">
        <v>873.31</v>
      </c>
      <c r="O689">
        <v>491.24</v>
      </c>
      <c r="P689">
        <v>2.89</v>
      </c>
      <c r="Q689">
        <v>0.36</v>
      </c>
    </row>
    <row r="690" spans="1:17" x14ac:dyDescent="0.3">
      <c r="A690" s="1">
        <v>45748</v>
      </c>
      <c r="B690">
        <v>2025</v>
      </c>
      <c r="C690">
        <v>4</v>
      </c>
      <c r="D690" t="s">
        <v>122</v>
      </c>
      <c r="E690" t="s">
        <v>18</v>
      </c>
      <c r="F690" t="s">
        <v>19</v>
      </c>
      <c r="G690" t="s">
        <v>20</v>
      </c>
      <c r="H690" t="s">
        <v>25</v>
      </c>
      <c r="I690" t="s">
        <v>26</v>
      </c>
      <c r="J690" t="s">
        <v>111</v>
      </c>
      <c r="K690" t="s">
        <v>24</v>
      </c>
      <c r="L690">
        <v>2649</v>
      </c>
      <c r="M690">
        <v>4540.13</v>
      </c>
      <c r="N690">
        <v>2587.87</v>
      </c>
      <c r="O690">
        <v>1952.26</v>
      </c>
      <c r="P690">
        <v>1.71</v>
      </c>
      <c r="Q690">
        <v>0.43</v>
      </c>
    </row>
    <row r="691" spans="1:17" x14ac:dyDescent="0.3">
      <c r="A691" s="1">
        <v>45748</v>
      </c>
      <c r="B691">
        <v>2025</v>
      </c>
      <c r="C691">
        <v>4</v>
      </c>
      <c r="D691" t="s">
        <v>122</v>
      </c>
      <c r="E691" t="s">
        <v>18</v>
      </c>
      <c r="F691" t="s">
        <v>19</v>
      </c>
      <c r="G691" t="s">
        <v>20</v>
      </c>
      <c r="H691" t="s">
        <v>44</v>
      </c>
      <c r="I691" t="s">
        <v>45</v>
      </c>
      <c r="J691" t="s">
        <v>116</v>
      </c>
      <c r="K691" t="s">
        <v>24</v>
      </c>
      <c r="L691">
        <v>5460</v>
      </c>
      <c r="M691">
        <v>13418.02</v>
      </c>
      <c r="N691">
        <v>8587.5300000000007</v>
      </c>
      <c r="O691">
        <v>4830.49</v>
      </c>
      <c r="P691">
        <v>2.46</v>
      </c>
      <c r="Q691">
        <v>0.36</v>
      </c>
    </row>
    <row r="692" spans="1:17" x14ac:dyDescent="0.3">
      <c r="A692" s="1">
        <v>45748</v>
      </c>
      <c r="B692">
        <v>2025</v>
      </c>
      <c r="C692">
        <v>4</v>
      </c>
      <c r="D692" t="s">
        <v>122</v>
      </c>
      <c r="E692" t="s">
        <v>18</v>
      </c>
      <c r="F692" t="s">
        <v>19</v>
      </c>
      <c r="G692" t="s">
        <v>32</v>
      </c>
      <c r="H692" t="s">
        <v>28</v>
      </c>
      <c r="I692" t="s">
        <v>60</v>
      </c>
      <c r="J692" t="s">
        <v>110</v>
      </c>
      <c r="K692" t="s">
        <v>31</v>
      </c>
      <c r="L692">
        <v>1364</v>
      </c>
      <c r="M692">
        <v>2536.0100000000002</v>
      </c>
      <c r="N692">
        <v>1546.97</v>
      </c>
      <c r="O692">
        <v>989.04</v>
      </c>
      <c r="P692">
        <v>1.86</v>
      </c>
      <c r="Q692">
        <v>0.39</v>
      </c>
    </row>
    <row r="693" spans="1:17" x14ac:dyDescent="0.3">
      <c r="A693" s="1">
        <v>45748</v>
      </c>
      <c r="B693">
        <v>2025</v>
      </c>
      <c r="C693">
        <v>4</v>
      </c>
      <c r="D693" t="s">
        <v>122</v>
      </c>
      <c r="E693" t="s">
        <v>18</v>
      </c>
      <c r="F693" t="s">
        <v>19</v>
      </c>
      <c r="G693" t="s">
        <v>32</v>
      </c>
      <c r="H693" t="s">
        <v>33</v>
      </c>
      <c r="I693" t="s">
        <v>34</v>
      </c>
      <c r="J693" t="s">
        <v>85</v>
      </c>
      <c r="K693" t="s">
        <v>24</v>
      </c>
      <c r="L693">
        <v>556</v>
      </c>
      <c r="M693">
        <v>797.86</v>
      </c>
      <c r="N693">
        <v>478.72</v>
      </c>
      <c r="O693">
        <v>319.14</v>
      </c>
      <c r="P693">
        <v>1.44</v>
      </c>
      <c r="Q693">
        <v>0.4</v>
      </c>
    </row>
    <row r="694" spans="1:17" x14ac:dyDescent="0.3">
      <c r="A694" s="1">
        <v>45748</v>
      </c>
      <c r="B694">
        <v>2025</v>
      </c>
      <c r="C694">
        <v>4</v>
      </c>
      <c r="D694" t="s">
        <v>122</v>
      </c>
      <c r="E694" t="s">
        <v>18</v>
      </c>
      <c r="F694" t="s">
        <v>19</v>
      </c>
      <c r="G694" t="s">
        <v>39</v>
      </c>
      <c r="H694" t="s">
        <v>25</v>
      </c>
      <c r="I694" t="s">
        <v>40</v>
      </c>
      <c r="J694" t="s">
        <v>82</v>
      </c>
      <c r="K694" t="s">
        <v>24</v>
      </c>
      <c r="L694">
        <v>1074</v>
      </c>
      <c r="M694">
        <v>1969.13</v>
      </c>
      <c r="N694">
        <v>1122.4000000000001</v>
      </c>
      <c r="O694">
        <v>846.73</v>
      </c>
      <c r="P694">
        <v>1.83</v>
      </c>
      <c r="Q694">
        <v>0.43</v>
      </c>
    </row>
    <row r="695" spans="1:17" x14ac:dyDescent="0.3">
      <c r="A695" s="1">
        <v>45748</v>
      </c>
      <c r="B695">
        <v>2025</v>
      </c>
      <c r="C695">
        <v>4</v>
      </c>
      <c r="D695" t="s">
        <v>122</v>
      </c>
      <c r="E695" t="s">
        <v>18</v>
      </c>
      <c r="F695" t="s">
        <v>19</v>
      </c>
      <c r="G695" t="s">
        <v>39</v>
      </c>
      <c r="H695" t="s">
        <v>44</v>
      </c>
      <c r="I695" t="s">
        <v>45</v>
      </c>
      <c r="J695" t="s">
        <v>69</v>
      </c>
      <c r="K695" t="s">
        <v>31</v>
      </c>
      <c r="L695">
        <v>2064</v>
      </c>
      <c r="M695">
        <v>6553.78</v>
      </c>
      <c r="N695">
        <v>4391.03</v>
      </c>
      <c r="O695">
        <v>2162.75</v>
      </c>
      <c r="P695">
        <v>3.18</v>
      </c>
      <c r="Q695">
        <v>0.33</v>
      </c>
    </row>
    <row r="696" spans="1:17" x14ac:dyDescent="0.3">
      <c r="A696" s="1">
        <v>45748</v>
      </c>
      <c r="B696">
        <v>2025</v>
      </c>
      <c r="C696">
        <v>4</v>
      </c>
      <c r="D696" t="s">
        <v>122</v>
      </c>
      <c r="E696" t="s">
        <v>18</v>
      </c>
      <c r="F696" t="s">
        <v>19</v>
      </c>
      <c r="G696" t="s">
        <v>39</v>
      </c>
      <c r="H696" t="s">
        <v>21</v>
      </c>
      <c r="I696" t="s">
        <v>78</v>
      </c>
      <c r="J696" t="s">
        <v>96</v>
      </c>
      <c r="K696" t="s">
        <v>31</v>
      </c>
      <c r="L696">
        <v>2347</v>
      </c>
      <c r="M696">
        <v>7345.88</v>
      </c>
      <c r="N696">
        <v>4774.82</v>
      </c>
      <c r="O696">
        <v>2571.06</v>
      </c>
      <c r="P696">
        <v>3.13</v>
      </c>
      <c r="Q696">
        <v>0.35</v>
      </c>
    </row>
    <row r="697" spans="1:17" x14ac:dyDescent="0.3">
      <c r="A697" s="1">
        <v>45748</v>
      </c>
      <c r="B697">
        <v>2025</v>
      </c>
      <c r="C697">
        <v>4</v>
      </c>
      <c r="D697" t="s">
        <v>122</v>
      </c>
      <c r="E697" t="s">
        <v>42</v>
      </c>
      <c r="F697" t="s">
        <v>43</v>
      </c>
      <c r="G697" t="s">
        <v>20</v>
      </c>
      <c r="H697" t="s">
        <v>36</v>
      </c>
      <c r="I697" t="s">
        <v>75</v>
      </c>
      <c r="J697" t="s">
        <v>117</v>
      </c>
      <c r="K697" t="s">
        <v>24</v>
      </c>
      <c r="L697">
        <v>4323</v>
      </c>
      <c r="M697">
        <v>8443.14</v>
      </c>
      <c r="N697">
        <v>4643.7299999999996</v>
      </c>
      <c r="O697">
        <v>3799.41</v>
      </c>
      <c r="P697">
        <v>1.95</v>
      </c>
      <c r="Q697">
        <v>0.45</v>
      </c>
    </row>
    <row r="698" spans="1:17" x14ac:dyDescent="0.3">
      <c r="A698" s="1">
        <v>45748</v>
      </c>
      <c r="B698">
        <v>2025</v>
      </c>
      <c r="C698">
        <v>4</v>
      </c>
      <c r="D698" t="s">
        <v>122</v>
      </c>
      <c r="E698" t="s">
        <v>42</v>
      </c>
      <c r="F698" t="s">
        <v>43</v>
      </c>
      <c r="G698" t="s">
        <v>20</v>
      </c>
      <c r="H698" t="s">
        <v>21</v>
      </c>
      <c r="I698" t="s">
        <v>97</v>
      </c>
      <c r="J698" t="s">
        <v>98</v>
      </c>
      <c r="K698" t="s">
        <v>24</v>
      </c>
      <c r="L698">
        <v>1165</v>
      </c>
      <c r="M698">
        <v>3086.88</v>
      </c>
      <c r="N698">
        <v>1913.87</v>
      </c>
      <c r="O698">
        <v>1173.01</v>
      </c>
      <c r="P698">
        <v>2.65</v>
      </c>
      <c r="Q698">
        <v>0.38</v>
      </c>
    </row>
    <row r="699" spans="1:17" x14ac:dyDescent="0.3">
      <c r="A699" s="1">
        <v>45748</v>
      </c>
      <c r="B699">
        <v>2025</v>
      </c>
      <c r="C699">
        <v>4</v>
      </c>
      <c r="D699" t="s">
        <v>122</v>
      </c>
      <c r="E699" t="s">
        <v>42</v>
      </c>
      <c r="F699" t="s">
        <v>43</v>
      </c>
      <c r="G699" t="s">
        <v>32</v>
      </c>
      <c r="H699" t="s">
        <v>44</v>
      </c>
      <c r="I699" t="s">
        <v>45</v>
      </c>
      <c r="J699" t="s">
        <v>69</v>
      </c>
      <c r="K699" t="s">
        <v>24</v>
      </c>
      <c r="L699">
        <v>1834</v>
      </c>
      <c r="M699">
        <v>5202.09</v>
      </c>
      <c r="N699">
        <v>3329.34</v>
      </c>
      <c r="O699">
        <v>1872.75</v>
      </c>
      <c r="P699">
        <v>2.84</v>
      </c>
      <c r="Q699">
        <v>0.36</v>
      </c>
    </row>
    <row r="700" spans="1:17" x14ac:dyDescent="0.3">
      <c r="A700" s="1">
        <v>45748</v>
      </c>
      <c r="B700">
        <v>2025</v>
      </c>
      <c r="C700">
        <v>4</v>
      </c>
      <c r="D700" t="s">
        <v>122</v>
      </c>
      <c r="E700" t="s">
        <v>42</v>
      </c>
      <c r="F700" t="s">
        <v>43</v>
      </c>
      <c r="G700" t="s">
        <v>32</v>
      </c>
      <c r="H700" t="s">
        <v>21</v>
      </c>
      <c r="I700" t="s">
        <v>22</v>
      </c>
      <c r="J700" t="s">
        <v>23</v>
      </c>
      <c r="K700" t="s">
        <v>24</v>
      </c>
      <c r="L700">
        <v>2851</v>
      </c>
      <c r="M700">
        <v>8680.36</v>
      </c>
      <c r="N700">
        <v>5381.82</v>
      </c>
      <c r="O700">
        <v>3298.54</v>
      </c>
      <c r="P700">
        <v>3.04</v>
      </c>
      <c r="Q700">
        <v>0.38</v>
      </c>
    </row>
    <row r="701" spans="1:17" x14ac:dyDescent="0.3">
      <c r="A701" s="1">
        <v>45748</v>
      </c>
      <c r="B701">
        <v>2025</v>
      </c>
      <c r="C701">
        <v>4</v>
      </c>
      <c r="D701" t="s">
        <v>122</v>
      </c>
      <c r="E701" t="s">
        <v>42</v>
      </c>
      <c r="F701" t="s">
        <v>43</v>
      </c>
      <c r="G701" t="s">
        <v>39</v>
      </c>
      <c r="H701" t="s">
        <v>44</v>
      </c>
      <c r="I701" t="s">
        <v>102</v>
      </c>
      <c r="J701" t="s">
        <v>103</v>
      </c>
      <c r="K701" t="s">
        <v>24</v>
      </c>
      <c r="L701">
        <v>401</v>
      </c>
      <c r="M701">
        <v>1258.07</v>
      </c>
      <c r="N701">
        <v>805.16</v>
      </c>
      <c r="O701">
        <v>452.91</v>
      </c>
      <c r="P701">
        <v>3.14</v>
      </c>
      <c r="Q701">
        <v>0.36</v>
      </c>
    </row>
    <row r="702" spans="1:17" x14ac:dyDescent="0.3">
      <c r="A702" s="1">
        <v>45748</v>
      </c>
      <c r="B702">
        <v>2025</v>
      </c>
      <c r="C702">
        <v>4</v>
      </c>
      <c r="D702" t="s">
        <v>122</v>
      </c>
      <c r="E702" t="s">
        <v>42</v>
      </c>
      <c r="F702" t="s">
        <v>43</v>
      </c>
      <c r="G702" t="s">
        <v>39</v>
      </c>
      <c r="H702" t="s">
        <v>36</v>
      </c>
      <c r="I702" t="s">
        <v>37</v>
      </c>
      <c r="J702" t="s">
        <v>47</v>
      </c>
      <c r="K702" t="s">
        <v>24</v>
      </c>
      <c r="L702">
        <v>480</v>
      </c>
      <c r="M702">
        <v>1298.98</v>
      </c>
      <c r="N702">
        <v>714.44</v>
      </c>
      <c r="O702">
        <v>584.54</v>
      </c>
      <c r="P702">
        <v>2.71</v>
      </c>
      <c r="Q702">
        <v>0.45</v>
      </c>
    </row>
    <row r="703" spans="1:17" x14ac:dyDescent="0.3">
      <c r="A703" s="1">
        <v>45748</v>
      </c>
      <c r="B703">
        <v>2025</v>
      </c>
      <c r="C703">
        <v>4</v>
      </c>
      <c r="D703" t="s">
        <v>122</v>
      </c>
      <c r="E703" t="s">
        <v>42</v>
      </c>
      <c r="F703" t="s">
        <v>43</v>
      </c>
      <c r="G703" t="s">
        <v>39</v>
      </c>
      <c r="H703" t="s">
        <v>28</v>
      </c>
      <c r="I703" t="s">
        <v>29</v>
      </c>
      <c r="J703" t="s">
        <v>125</v>
      </c>
      <c r="K703" t="s">
        <v>24</v>
      </c>
      <c r="L703">
        <v>1840</v>
      </c>
      <c r="M703">
        <v>3694.61</v>
      </c>
      <c r="N703">
        <v>2142.87</v>
      </c>
      <c r="O703">
        <v>1551.74</v>
      </c>
      <c r="P703">
        <v>2.0099999999999998</v>
      </c>
      <c r="Q703">
        <v>0.42</v>
      </c>
    </row>
    <row r="704" spans="1:17" x14ac:dyDescent="0.3">
      <c r="A704" s="1">
        <v>45748</v>
      </c>
      <c r="B704">
        <v>2025</v>
      </c>
      <c r="C704">
        <v>4</v>
      </c>
      <c r="D704" t="s">
        <v>122</v>
      </c>
      <c r="E704" t="s">
        <v>54</v>
      </c>
      <c r="F704" t="s">
        <v>55</v>
      </c>
      <c r="G704" t="s">
        <v>20</v>
      </c>
      <c r="H704" t="s">
        <v>36</v>
      </c>
      <c r="I704" t="s">
        <v>37</v>
      </c>
      <c r="J704" t="s">
        <v>135</v>
      </c>
      <c r="K704" t="s">
        <v>24</v>
      </c>
      <c r="L704">
        <v>2425</v>
      </c>
      <c r="M704">
        <v>4927.13</v>
      </c>
      <c r="N704">
        <v>2709.92</v>
      </c>
      <c r="O704">
        <v>2217.21</v>
      </c>
      <c r="P704">
        <v>2.0299999999999998</v>
      </c>
      <c r="Q704">
        <v>0.45</v>
      </c>
    </row>
    <row r="705" spans="1:17" x14ac:dyDescent="0.3">
      <c r="A705" s="1">
        <v>45748</v>
      </c>
      <c r="B705">
        <v>2025</v>
      </c>
      <c r="C705">
        <v>4</v>
      </c>
      <c r="D705" t="s">
        <v>122</v>
      </c>
      <c r="E705" t="s">
        <v>54</v>
      </c>
      <c r="F705" t="s">
        <v>55</v>
      </c>
      <c r="G705" t="s">
        <v>20</v>
      </c>
      <c r="H705" t="s">
        <v>21</v>
      </c>
      <c r="I705" t="s">
        <v>78</v>
      </c>
      <c r="J705" t="s">
        <v>96</v>
      </c>
      <c r="K705" t="s">
        <v>24</v>
      </c>
      <c r="L705">
        <v>3865</v>
      </c>
      <c r="M705">
        <v>10788.64</v>
      </c>
      <c r="N705">
        <v>6688.96</v>
      </c>
      <c r="O705">
        <v>4099.68</v>
      </c>
      <c r="P705">
        <v>2.79</v>
      </c>
      <c r="Q705">
        <v>0.38</v>
      </c>
    </row>
    <row r="706" spans="1:17" x14ac:dyDescent="0.3">
      <c r="A706" s="1">
        <v>45748</v>
      </c>
      <c r="B706">
        <v>2025</v>
      </c>
      <c r="C706">
        <v>4</v>
      </c>
      <c r="D706" t="s">
        <v>122</v>
      </c>
      <c r="E706" t="s">
        <v>54</v>
      </c>
      <c r="F706" t="s">
        <v>55</v>
      </c>
      <c r="G706" t="s">
        <v>32</v>
      </c>
      <c r="H706" t="s">
        <v>25</v>
      </c>
      <c r="I706" t="s">
        <v>26</v>
      </c>
      <c r="J706" t="s">
        <v>52</v>
      </c>
      <c r="K706" t="s">
        <v>24</v>
      </c>
      <c r="L706">
        <v>1112</v>
      </c>
      <c r="M706">
        <v>1873.39</v>
      </c>
      <c r="N706">
        <v>1067.83</v>
      </c>
      <c r="O706">
        <v>805.56</v>
      </c>
      <c r="P706">
        <v>1.68</v>
      </c>
      <c r="Q706">
        <v>0.43</v>
      </c>
    </row>
    <row r="707" spans="1:17" x14ac:dyDescent="0.3">
      <c r="A707" s="1">
        <v>45748</v>
      </c>
      <c r="B707">
        <v>2025</v>
      </c>
      <c r="C707">
        <v>4</v>
      </c>
      <c r="D707" t="s">
        <v>122</v>
      </c>
      <c r="E707" t="s">
        <v>54</v>
      </c>
      <c r="F707" t="s">
        <v>55</v>
      </c>
      <c r="G707" t="s">
        <v>32</v>
      </c>
      <c r="H707" t="s">
        <v>36</v>
      </c>
      <c r="I707" t="s">
        <v>37</v>
      </c>
      <c r="J707" t="s">
        <v>38</v>
      </c>
      <c r="K707" t="s">
        <v>24</v>
      </c>
      <c r="L707">
        <v>1380</v>
      </c>
      <c r="M707">
        <v>2990.87</v>
      </c>
      <c r="N707">
        <v>1644.98</v>
      </c>
      <c r="O707">
        <v>1345.89</v>
      </c>
      <c r="P707">
        <v>2.17</v>
      </c>
      <c r="Q707">
        <v>0.45</v>
      </c>
    </row>
    <row r="708" spans="1:17" x14ac:dyDescent="0.3">
      <c r="A708" s="1">
        <v>45748</v>
      </c>
      <c r="B708">
        <v>2025</v>
      </c>
      <c r="C708">
        <v>4</v>
      </c>
      <c r="D708" t="s">
        <v>122</v>
      </c>
      <c r="E708" t="s">
        <v>54</v>
      </c>
      <c r="F708" t="s">
        <v>55</v>
      </c>
      <c r="G708" t="s">
        <v>32</v>
      </c>
      <c r="H708" t="s">
        <v>21</v>
      </c>
      <c r="I708" t="s">
        <v>78</v>
      </c>
      <c r="J708" t="s">
        <v>96</v>
      </c>
      <c r="K708" t="s">
        <v>24</v>
      </c>
      <c r="L708">
        <v>2392</v>
      </c>
      <c r="M708">
        <v>6824.77</v>
      </c>
      <c r="N708">
        <v>4231.3599999999997</v>
      </c>
      <c r="O708">
        <v>2593.41</v>
      </c>
      <c r="P708">
        <v>2.85</v>
      </c>
      <c r="Q708">
        <v>0.38</v>
      </c>
    </row>
    <row r="709" spans="1:17" x14ac:dyDescent="0.3">
      <c r="A709" s="1">
        <v>45748</v>
      </c>
      <c r="B709">
        <v>2025</v>
      </c>
      <c r="C709">
        <v>4</v>
      </c>
      <c r="D709" t="s">
        <v>122</v>
      </c>
      <c r="E709" t="s">
        <v>54</v>
      </c>
      <c r="F709" t="s">
        <v>55</v>
      </c>
      <c r="G709" t="s">
        <v>39</v>
      </c>
      <c r="H709" t="s">
        <v>21</v>
      </c>
      <c r="I709" t="s">
        <v>78</v>
      </c>
      <c r="J709" t="s">
        <v>79</v>
      </c>
      <c r="K709" t="s">
        <v>24</v>
      </c>
      <c r="L709">
        <v>1480</v>
      </c>
      <c r="M709">
        <v>5325.41</v>
      </c>
      <c r="N709">
        <v>3301.75</v>
      </c>
      <c r="O709">
        <v>2023.66</v>
      </c>
      <c r="P709">
        <v>3.6</v>
      </c>
      <c r="Q709">
        <v>0.38</v>
      </c>
    </row>
    <row r="710" spans="1:17" x14ac:dyDescent="0.3">
      <c r="A710" s="1">
        <v>45748</v>
      </c>
      <c r="B710">
        <v>2025</v>
      </c>
      <c r="C710">
        <v>4</v>
      </c>
      <c r="D710" t="s">
        <v>122</v>
      </c>
      <c r="E710" t="s">
        <v>54</v>
      </c>
      <c r="F710" t="s">
        <v>55</v>
      </c>
      <c r="G710" t="s">
        <v>39</v>
      </c>
      <c r="H710" t="s">
        <v>36</v>
      </c>
      <c r="I710" t="s">
        <v>58</v>
      </c>
      <c r="J710" t="s">
        <v>59</v>
      </c>
      <c r="K710" t="s">
        <v>24</v>
      </c>
      <c r="L710">
        <v>1528</v>
      </c>
      <c r="M710">
        <v>3786.7</v>
      </c>
      <c r="N710">
        <v>2082.6799999999998</v>
      </c>
      <c r="O710">
        <v>1704.02</v>
      </c>
      <c r="P710">
        <v>2.48</v>
      </c>
      <c r="Q710">
        <v>0.45</v>
      </c>
    </row>
    <row r="711" spans="1:17" x14ac:dyDescent="0.3">
      <c r="A711" s="1">
        <v>45748</v>
      </c>
      <c r="B711">
        <v>2025</v>
      </c>
      <c r="C711">
        <v>4</v>
      </c>
      <c r="D711" t="s">
        <v>122</v>
      </c>
      <c r="E711" t="s">
        <v>65</v>
      </c>
      <c r="F711" t="s">
        <v>55</v>
      </c>
      <c r="G711" t="s">
        <v>20</v>
      </c>
      <c r="H711" t="s">
        <v>21</v>
      </c>
      <c r="I711" t="s">
        <v>97</v>
      </c>
      <c r="J711" t="s">
        <v>98</v>
      </c>
      <c r="K711" t="s">
        <v>31</v>
      </c>
      <c r="L711">
        <v>5581</v>
      </c>
      <c r="M711">
        <v>16601.900000000001</v>
      </c>
      <c r="N711">
        <v>10791.24</v>
      </c>
      <c r="O711">
        <v>5810.66</v>
      </c>
      <c r="P711">
        <v>2.97</v>
      </c>
      <c r="Q711">
        <v>0.35</v>
      </c>
    </row>
    <row r="712" spans="1:17" x14ac:dyDescent="0.3">
      <c r="A712" s="1">
        <v>45748</v>
      </c>
      <c r="B712">
        <v>2025</v>
      </c>
      <c r="C712">
        <v>4</v>
      </c>
      <c r="D712" t="s">
        <v>122</v>
      </c>
      <c r="E712" t="s">
        <v>65</v>
      </c>
      <c r="F712" t="s">
        <v>55</v>
      </c>
      <c r="G712" t="s">
        <v>20</v>
      </c>
      <c r="H712" t="s">
        <v>33</v>
      </c>
      <c r="I712" t="s">
        <v>49</v>
      </c>
      <c r="J712" t="s">
        <v>93</v>
      </c>
      <c r="K712" t="s">
        <v>24</v>
      </c>
      <c r="L712">
        <v>3557</v>
      </c>
      <c r="M712">
        <v>5061.12</v>
      </c>
      <c r="N712">
        <v>3036.67</v>
      </c>
      <c r="O712">
        <v>2024.45</v>
      </c>
      <c r="P712">
        <v>1.42</v>
      </c>
      <c r="Q712">
        <v>0.4</v>
      </c>
    </row>
    <row r="713" spans="1:17" x14ac:dyDescent="0.3">
      <c r="A713" s="1">
        <v>45748</v>
      </c>
      <c r="B713">
        <v>2025</v>
      </c>
      <c r="C713">
        <v>4</v>
      </c>
      <c r="D713" t="s">
        <v>122</v>
      </c>
      <c r="E713" t="s">
        <v>65</v>
      </c>
      <c r="F713" t="s">
        <v>55</v>
      </c>
      <c r="G713" t="s">
        <v>20</v>
      </c>
      <c r="H713" t="s">
        <v>25</v>
      </c>
      <c r="I713" t="s">
        <v>26</v>
      </c>
      <c r="J713" t="s">
        <v>27</v>
      </c>
      <c r="K713" t="s">
        <v>31</v>
      </c>
      <c r="L713">
        <v>3035</v>
      </c>
      <c r="M713">
        <v>4988.2700000000004</v>
      </c>
      <c r="N713">
        <v>2992.96</v>
      </c>
      <c r="O713">
        <v>1995.31</v>
      </c>
      <c r="P713">
        <v>1.64</v>
      </c>
      <c r="Q713">
        <v>0.4</v>
      </c>
    </row>
    <row r="714" spans="1:17" x14ac:dyDescent="0.3">
      <c r="A714" s="1">
        <v>45748</v>
      </c>
      <c r="B714">
        <v>2025</v>
      </c>
      <c r="C714">
        <v>4</v>
      </c>
      <c r="D714" t="s">
        <v>122</v>
      </c>
      <c r="E714" t="s">
        <v>65</v>
      </c>
      <c r="F714" t="s">
        <v>55</v>
      </c>
      <c r="G714" t="s">
        <v>32</v>
      </c>
      <c r="H714" t="s">
        <v>25</v>
      </c>
      <c r="I714" t="s">
        <v>26</v>
      </c>
      <c r="J714" t="s">
        <v>111</v>
      </c>
      <c r="K714" t="s">
        <v>24</v>
      </c>
      <c r="L714">
        <v>1426</v>
      </c>
      <c r="M714">
        <v>2447.63</v>
      </c>
      <c r="N714">
        <v>1395.15</v>
      </c>
      <c r="O714">
        <v>1052.48</v>
      </c>
      <c r="P714">
        <v>1.72</v>
      </c>
      <c r="Q714">
        <v>0.43</v>
      </c>
    </row>
    <row r="715" spans="1:17" x14ac:dyDescent="0.3">
      <c r="A715" s="1">
        <v>45748</v>
      </c>
      <c r="B715">
        <v>2025</v>
      </c>
      <c r="C715">
        <v>4</v>
      </c>
      <c r="D715" t="s">
        <v>122</v>
      </c>
      <c r="E715" t="s">
        <v>65</v>
      </c>
      <c r="F715" t="s">
        <v>55</v>
      </c>
      <c r="G715" t="s">
        <v>32</v>
      </c>
      <c r="H715" t="s">
        <v>44</v>
      </c>
      <c r="I715" t="s">
        <v>102</v>
      </c>
      <c r="J715" t="s">
        <v>104</v>
      </c>
      <c r="K715" t="s">
        <v>24</v>
      </c>
      <c r="L715">
        <v>534</v>
      </c>
      <c r="M715">
        <v>1597.66</v>
      </c>
      <c r="N715">
        <v>1022.5</v>
      </c>
      <c r="O715">
        <v>575.16</v>
      </c>
      <c r="P715">
        <v>2.99</v>
      </c>
      <c r="Q715">
        <v>0.36</v>
      </c>
    </row>
    <row r="716" spans="1:17" x14ac:dyDescent="0.3">
      <c r="A716" s="1">
        <v>45748</v>
      </c>
      <c r="B716">
        <v>2025</v>
      </c>
      <c r="C716">
        <v>4</v>
      </c>
      <c r="D716" t="s">
        <v>122</v>
      </c>
      <c r="E716" t="s">
        <v>65</v>
      </c>
      <c r="F716" t="s">
        <v>55</v>
      </c>
      <c r="G716" t="s">
        <v>39</v>
      </c>
      <c r="H716" t="s">
        <v>25</v>
      </c>
      <c r="I716" t="s">
        <v>26</v>
      </c>
      <c r="J716" t="s">
        <v>27</v>
      </c>
      <c r="K716" t="s">
        <v>24</v>
      </c>
      <c r="L716">
        <v>1652</v>
      </c>
      <c r="M716">
        <v>3262.93</v>
      </c>
      <c r="N716">
        <v>1859.87</v>
      </c>
      <c r="O716">
        <v>1403.06</v>
      </c>
      <c r="P716">
        <v>1.98</v>
      </c>
      <c r="Q716">
        <v>0.43</v>
      </c>
    </row>
    <row r="717" spans="1:17" x14ac:dyDescent="0.3">
      <c r="A717" s="1">
        <v>45748</v>
      </c>
      <c r="B717">
        <v>2025</v>
      </c>
      <c r="C717">
        <v>4</v>
      </c>
      <c r="D717" t="s">
        <v>122</v>
      </c>
      <c r="E717" t="s">
        <v>65</v>
      </c>
      <c r="F717" t="s">
        <v>55</v>
      </c>
      <c r="G717" t="s">
        <v>39</v>
      </c>
      <c r="H717" t="s">
        <v>33</v>
      </c>
      <c r="I717" t="s">
        <v>67</v>
      </c>
      <c r="J717" t="s">
        <v>68</v>
      </c>
      <c r="K717" t="s">
        <v>24</v>
      </c>
      <c r="L717">
        <v>1735</v>
      </c>
      <c r="M717">
        <v>2833.44</v>
      </c>
      <c r="N717">
        <v>1700.06</v>
      </c>
      <c r="O717">
        <v>1133.3800000000001</v>
      </c>
      <c r="P717">
        <v>1.63</v>
      </c>
      <c r="Q717">
        <v>0.4</v>
      </c>
    </row>
    <row r="718" spans="1:17" x14ac:dyDescent="0.3">
      <c r="A718" s="1">
        <v>45748</v>
      </c>
      <c r="B718">
        <v>2025</v>
      </c>
      <c r="C718">
        <v>4</v>
      </c>
      <c r="D718" t="s">
        <v>122</v>
      </c>
      <c r="E718" t="s">
        <v>65</v>
      </c>
      <c r="F718" t="s">
        <v>55</v>
      </c>
      <c r="G718" t="s">
        <v>39</v>
      </c>
      <c r="H718" t="s">
        <v>21</v>
      </c>
      <c r="I718" t="s">
        <v>78</v>
      </c>
      <c r="J718" t="s">
        <v>94</v>
      </c>
      <c r="K718" t="s">
        <v>24</v>
      </c>
      <c r="L718">
        <v>1417</v>
      </c>
      <c r="M718">
        <v>5111.83</v>
      </c>
      <c r="N718">
        <v>3169.33</v>
      </c>
      <c r="O718">
        <v>1942.5</v>
      </c>
      <c r="P718">
        <v>3.61</v>
      </c>
      <c r="Q718">
        <v>0.38</v>
      </c>
    </row>
    <row r="719" spans="1:17" x14ac:dyDescent="0.3">
      <c r="A719" s="1">
        <v>45748</v>
      </c>
      <c r="B719">
        <v>2025</v>
      </c>
      <c r="C719">
        <v>4</v>
      </c>
      <c r="D719" t="s">
        <v>122</v>
      </c>
      <c r="E719" t="s">
        <v>73</v>
      </c>
      <c r="F719" t="s">
        <v>74</v>
      </c>
      <c r="G719" t="s">
        <v>20</v>
      </c>
      <c r="H719" t="s">
        <v>21</v>
      </c>
      <c r="I719" t="s">
        <v>78</v>
      </c>
      <c r="J719" t="s">
        <v>94</v>
      </c>
      <c r="K719" t="s">
        <v>24</v>
      </c>
      <c r="L719">
        <v>3948</v>
      </c>
      <c r="M719">
        <v>11383.31</v>
      </c>
      <c r="N719">
        <v>7057.65</v>
      </c>
      <c r="O719">
        <v>4325.66</v>
      </c>
      <c r="P719">
        <v>2.88</v>
      </c>
      <c r="Q719">
        <v>0.38</v>
      </c>
    </row>
    <row r="720" spans="1:17" x14ac:dyDescent="0.3">
      <c r="A720" s="1">
        <v>45748</v>
      </c>
      <c r="B720">
        <v>2025</v>
      </c>
      <c r="C720">
        <v>4</v>
      </c>
      <c r="D720" t="s">
        <v>122</v>
      </c>
      <c r="E720" t="s">
        <v>73</v>
      </c>
      <c r="F720" t="s">
        <v>74</v>
      </c>
      <c r="G720" t="s">
        <v>20</v>
      </c>
      <c r="H720" t="s">
        <v>36</v>
      </c>
      <c r="I720" t="s">
        <v>37</v>
      </c>
      <c r="J720" t="s">
        <v>47</v>
      </c>
      <c r="K720" t="s">
        <v>24</v>
      </c>
      <c r="L720">
        <v>2983</v>
      </c>
      <c r="M720">
        <v>5955.24</v>
      </c>
      <c r="N720">
        <v>3275.38</v>
      </c>
      <c r="O720">
        <v>2679.86</v>
      </c>
      <c r="P720">
        <v>2</v>
      </c>
      <c r="Q720">
        <v>0.45</v>
      </c>
    </row>
    <row r="721" spans="1:17" x14ac:dyDescent="0.3">
      <c r="A721" s="1">
        <v>45748</v>
      </c>
      <c r="B721">
        <v>2025</v>
      </c>
      <c r="C721">
        <v>4</v>
      </c>
      <c r="D721" t="s">
        <v>122</v>
      </c>
      <c r="E721" t="s">
        <v>73</v>
      </c>
      <c r="F721" t="s">
        <v>74</v>
      </c>
      <c r="G721" t="s">
        <v>20</v>
      </c>
      <c r="H721" t="s">
        <v>44</v>
      </c>
      <c r="I721" t="s">
        <v>45</v>
      </c>
      <c r="J721" t="s">
        <v>69</v>
      </c>
      <c r="K721" t="s">
        <v>31</v>
      </c>
      <c r="L721">
        <v>1669</v>
      </c>
      <c r="M721">
        <v>4531.1400000000003</v>
      </c>
      <c r="N721">
        <v>3035.86</v>
      </c>
      <c r="O721">
        <v>1495.28</v>
      </c>
      <c r="P721">
        <v>2.71</v>
      </c>
      <c r="Q721">
        <v>0.33</v>
      </c>
    </row>
    <row r="722" spans="1:17" x14ac:dyDescent="0.3">
      <c r="A722" s="1">
        <v>45748</v>
      </c>
      <c r="B722">
        <v>2025</v>
      </c>
      <c r="C722">
        <v>4</v>
      </c>
      <c r="D722" t="s">
        <v>122</v>
      </c>
      <c r="E722" t="s">
        <v>73</v>
      </c>
      <c r="F722" t="s">
        <v>74</v>
      </c>
      <c r="G722" t="s">
        <v>32</v>
      </c>
      <c r="H722" t="s">
        <v>21</v>
      </c>
      <c r="I722" t="s">
        <v>97</v>
      </c>
      <c r="J722" t="s">
        <v>105</v>
      </c>
      <c r="K722" t="s">
        <v>24</v>
      </c>
      <c r="L722">
        <v>2121</v>
      </c>
      <c r="M722">
        <v>6282.9</v>
      </c>
      <c r="N722">
        <v>3895.4</v>
      </c>
      <c r="O722">
        <v>2387.5</v>
      </c>
      <c r="P722">
        <v>2.96</v>
      </c>
      <c r="Q722">
        <v>0.38</v>
      </c>
    </row>
    <row r="723" spans="1:17" x14ac:dyDescent="0.3">
      <c r="A723" s="1">
        <v>45748</v>
      </c>
      <c r="B723">
        <v>2025</v>
      </c>
      <c r="C723">
        <v>4</v>
      </c>
      <c r="D723" t="s">
        <v>122</v>
      </c>
      <c r="E723" t="s">
        <v>73</v>
      </c>
      <c r="F723" t="s">
        <v>74</v>
      </c>
      <c r="G723" t="s">
        <v>32</v>
      </c>
      <c r="H723" t="s">
        <v>36</v>
      </c>
      <c r="I723" t="s">
        <v>75</v>
      </c>
      <c r="J723" t="s">
        <v>76</v>
      </c>
      <c r="K723" t="s">
        <v>24</v>
      </c>
      <c r="L723">
        <v>1673</v>
      </c>
      <c r="M723">
        <v>3563.99</v>
      </c>
      <c r="N723">
        <v>1960.19</v>
      </c>
      <c r="O723">
        <v>1603.8</v>
      </c>
      <c r="P723">
        <v>2.13</v>
      </c>
      <c r="Q723">
        <v>0.45</v>
      </c>
    </row>
    <row r="724" spans="1:17" x14ac:dyDescent="0.3">
      <c r="A724" s="1">
        <v>45748</v>
      </c>
      <c r="B724">
        <v>2025</v>
      </c>
      <c r="C724">
        <v>4</v>
      </c>
      <c r="D724" t="s">
        <v>122</v>
      </c>
      <c r="E724" t="s">
        <v>73</v>
      </c>
      <c r="F724" t="s">
        <v>74</v>
      </c>
      <c r="G724" t="s">
        <v>32</v>
      </c>
      <c r="H724" t="s">
        <v>25</v>
      </c>
      <c r="I724" t="s">
        <v>40</v>
      </c>
      <c r="J724" t="s">
        <v>82</v>
      </c>
      <c r="K724" t="s">
        <v>24</v>
      </c>
      <c r="L724">
        <v>1063</v>
      </c>
      <c r="M724">
        <v>1715.69</v>
      </c>
      <c r="N724">
        <v>977.94</v>
      </c>
      <c r="O724">
        <v>737.75</v>
      </c>
      <c r="P724">
        <v>1.61</v>
      </c>
      <c r="Q724">
        <v>0.43</v>
      </c>
    </row>
    <row r="725" spans="1:17" x14ac:dyDescent="0.3">
      <c r="A725" s="1">
        <v>45748</v>
      </c>
      <c r="B725">
        <v>2025</v>
      </c>
      <c r="C725">
        <v>4</v>
      </c>
      <c r="D725" t="s">
        <v>122</v>
      </c>
      <c r="E725" t="s">
        <v>73</v>
      </c>
      <c r="F725" t="s">
        <v>74</v>
      </c>
      <c r="G725" t="s">
        <v>39</v>
      </c>
      <c r="H725" t="s">
        <v>21</v>
      </c>
      <c r="I725" t="s">
        <v>97</v>
      </c>
      <c r="J725" t="s">
        <v>112</v>
      </c>
      <c r="K725" t="s">
        <v>24</v>
      </c>
      <c r="L725">
        <v>1574</v>
      </c>
      <c r="M725">
        <v>5602.38</v>
      </c>
      <c r="N725">
        <v>3473.48</v>
      </c>
      <c r="O725">
        <v>2128.9</v>
      </c>
      <c r="P725">
        <v>3.56</v>
      </c>
      <c r="Q725">
        <v>0.38</v>
      </c>
    </row>
    <row r="726" spans="1:17" x14ac:dyDescent="0.3">
      <c r="A726" s="1">
        <v>45748</v>
      </c>
      <c r="B726">
        <v>2025</v>
      </c>
      <c r="C726">
        <v>4</v>
      </c>
      <c r="D726" t="s">
        <v>122</v>
      </c>
      <c r="E726" t="s">
        <v>73</v>
      </c>
      <c r="F726" t="s">
        <v>74</v>
      </c>
      <c r="G726" t="s">
        <v>39</v>
      </c>
      <c r="H726" t="s">
        <v>36</v>
      </c>
      <c r="I726" t="s">
        <v>75</v>
      </c>
      <c r="J726" t="s">
        <v>84</v>
      </c>
      <c r="K726" t="s">
        <v>24</v>
      </c>
      <c r="L726">
        <v>1462</v>
      </c>
      <c r="M726">
        <v>3590.75</v>
      </c>
      <c r="N726">
        <v>1974.91</v>
      </c>
      <c r="O726">
        <v>1615.84</v>
      </c>
      <c r="P726">
        <v>2.46</v>
      </c>
      <c r="Q726">
        <v>0.45</v>
      </c>
    </row>
    <row r="727" spans="1:17" x14ac:dyDescent="0.3">
      <c r="A727" s="1">
        <v>45748</v>
      </c>
      <c r="B727">
        <v>2025</v>
      </c>
      <c r="C727">
        <v>4</v>
      </c>
      <c r="D727" t="s">
        <v>122</v>
      </c>
      <c r="E727" t="s">
        <v>80</v>
      </c>
      <c r="F727" t="s">
        <v>81</v>
      </c>
      <c r="G727" t="s">
        <v>20</v>
      </c>
      <c r="H727" t="s">
        <v>21</v>
      </c>
      <c r="I727" t="s">
        <v>78</v>
      </c>
      <c r="J727" t="s">
        <v>94</v>
      </c>
      <c r="K727" t="s">
        <v>24</v>
      </c>
      <c r="L727">
        <v>3185</v>
      </c>
      <c r="M727">
        <v>8379.67</v>
      </c>
      <c r="N727">
        <v>5195.3999999999996</v>
      </c>
      <c r="O727">
        <v>3184.27</v>
      </c>
      <c r="P727">
        <v>2.63</v>
      </c>
      <c r="Q727">
        <v>0.38</v>
      </c>
    </row>
    <row r="728" spans="1:17" x14ac:dyDescent="0.3">
      <c r="A728" s="1">
        <v>45748</v>
      </c>
      <c r="B728">
        <v>2025</v>
      </c>
      <c r="C728">
        <v>4</v>
      </c>
      <c r="D728" t="s">
        <v>122</v>
      </c>
      <c r="E728" t="s">
        <v>80</v>
      </c>
      <c r="F728" t="s">
        <v>81</v>
      </c>
      <c r="G728" t="s">
        <v>20</v>
      </c>
      <c r="H728" t="s">
        <v>25</v>
      </c>
      <c r="I728" t="s">
        <v>70</v>
      </c>
      <c r="J728" t="s">
        <v>123</v>
      </c>
      <c r="K728" t="s">
        <v>24</v>
      </c>
      <c r="L728">
        <v>2093</v>
      </c>
      <c r="M728">
        <v>3104.21</v>
      </c>
      <c r="N728">
        <v>1769.4</v>
      </c>
      <c r="O728">
        <v>1334.81</v>
      </c>
      <c r="P728">
        <v>1.48</v>
      </c>
      <c r="Q728">
        <v>0.43</v>
      </c>
    </row>
    <row r="729" spans="1:17" x14ac:dyDescent="0.3">
      <c r="A729" s="1">
        <v>45748</v>
      </c>
      <c r="B729">
        <v>2025</v>
      </c>
      <c r="C729">
        <v>4</v>
      </c>
      <c r="D729" t="s">
        <v>122</v>
      </c>
      <c r="E729" t="s">
        <v>80</v>
      </c>
      <c r="F729" t="s">
        <v>81</v>
      </c>
      <c r="G729" t="s">
        <v>32</v>
      </c>
      <c r="H729" t="s">
        <v>28</v>
      </c>
      <c r="I729" t="s">
        <v>29</v>
      </c>
      <c r="J729" t="s">
        <v>90</v>
      </c>
      <c r="K729" t="s">
        <v>31</v>
      </c>
      <c r="L729">
        <v>502</v>
      </c>
      <c r="M729">
        <v>983.51</v>
      </c>
      <c r="N729">
        <v>599.94000000000005</v>
      </c>
      <c r="O729">
        <v>383.57</v>
      </c>
      <c r="P729">
        <v>1.96</v>
      </c>
      <c r="Q729">
        <v>0.39</v>
      </c>
    </row>
    <row r="730" spans="1:17" x14ac:dyDescent="0.3">
      <c r="A730" s="1">
        <v>45748</v>
      </c>
      <c r="B730">
        <v>2025</v>
      </c>
      <c r="C730">
        <v>4</v>
      </c>
      <c r="D730" t="s">
        <v>122</v>
      </c>
      <c r="E730" t="s">
        <v>80</v>
      </c>
      <c r="F730" t="s">
        <v>81</v>
      </c>
      <c r="G730" t="s">
        <v>32</v>
      </c>
      <c r="H730" t="s">
        <v>36</v>
      </c>
      <c r="I730" t="s">
        <v>37</v>
      </c>
      <c r="J730" t="s">
        <v>38</v>
      </c>
      <c r="K730" t="s">
        <v>31</v>
      </c>
      <c r="L730">
        <v>1313</v>
      </c>
      <c r="M730">
        <v>3173.34</v>
      </c>
      <c r="N730">
        <v>1840.54</v>
      </c>
      <c r="O730">
        <v>1332.8</v>
      </c>
      <c r="P730">
        <v>2.42</v>
      </c>
      <c r="Q730">
        <v>0.42</v>
      </c>
    </row>
    <row r="731" spans="1:17" x14ac:dyDescent="0.3">
      <c r="A731" s="1">
        <v>45748</v>
      </c>
      <c r="B731">
        <v>2025</v>
      </c>
      <c r="C731">
        <v>4</v>
      </c>
      <c r="D731" t="s">
        <v>122</v>
      </c>
      <c r="E731" t="s">
        <v>80</v>
      </c>
      <c r="F731" t="s">
        <v>81</v>
      </c>
      <c r="G731" t="s">
        <v>32</v>
      </c>
      <c r="H731" t="s">
        <v>44</v>
      </c>
      <c r="I731" t="s">
        <v>88</v>
      </c>
      <c r="J731" t="s">
        <v>89</v>
      </c>
      <c r="K731" t="s">
        <v>24</v>
      </c>
      <c r="L731">
        <v>1365</v>
      </c>
      <c r="M731">
        <v>3951.85</v>
      </c>
      <c r="N731">
        <v>2529.1799999999998</v>
      </c>
      <c r="O731">
        <v>1422.67</v>
      </c>
      <c r="P731">
        <v>2.9</v>
      </c>
      <c r="Q731">
        <v>0.36</v>
      </c>
    </row>
    <row r="732" spans="1:17" x14ac:dyDescent="0.3">
      <c r="A732" s="1">
        <v>45748</v>
      </c>
      <c r="B732">
        <v>2025</v>
      </c>
      <c r="C732">
        <v>4</v>
      </c>
      <c r="D732" t="s">
        <v>122</v>
      </c>
      <c r="E732" t="s">
        <v>80</v>
      </c>
      <c r="F732" t="s">
        <v>81</v>
      </c>
      <c r="G732" t="s">
        <v>39</v>
      </c>
      <c r="H732" t="s">
        <v>33</v>
      </c>
      <c r="I732" t="s">
        <v>34</v>
      </c>
      <c r="J732" t="s">
        <v>85</v>
      </c>
      <c r="K732" t="s">
        <v>31</v>
      </c>
      <c r="L732">
        <v>1589</v>
      </c>
      <c r="M732">
        <v>2376.88</v>
      </c>
      <c r="N732">
        <v>1497.43</v>
      </c>
      <c r="O732">
        <v>879.45</v>
      </c>
      <c r="P732">
        <v>1.5</v>
      </c>
      <c r="Q732">
        <v>0.37</v>
      </c>
    </row>
    <row r="733" spans="1:17" x14ac:dyDescent="0.3">
      <c r="A733" s="1">
        <v>45748</v>
      </c>
      <c r="B733">
        <v>2025</v>
      </c>
      <c r="C733">
        <v>4</v>
      </c>
      <c r="D733" t="s">
        <v>122</v>
      </c>
      <c r="E733" t="s">
        <v>80</v>
      </c>
      <c r="F733" t="s">
        <v>81</v>
      </c>
      <c r="G733" t="s">
        <v>39</v>
      </c>
      <c r="H733" t="s">
        <v>36</v>
      </c>
      <c r="I733" t="s">
        <v>75</v>
      </c>
      <c r="J733" t="s">
        <v>83</v>
      </c>
      <c r="K733" t="s">
        <v>24</v>
      </c>
      <c r="L733">
        <v>1390</v>
      </c>
      <c r="M733">
        <v>3326.41</v>
      </c>
      <c r="N733">
        <v>1829.53</v>
      </c>
      <c r="O733">
        <v>1496.88</v>
      </c>
      <c r="P733">
        <v>2.39</v>
      </c>
      <c r="Q733">
        <v>0.45</v>
      </c>
    </row>
    <row r="734" spans="1:17" x14ac:dyDescent="0.3">
      <c r="A734" s="1">
        <v>45748</v>
      </c>
      <c r="B734">
        <v>2025</v>
      </c>
      <c r="C734">
        <v>4</v>
      </c>
      <c r="D734" t="s">
        <v>122</v>
      </c>
      <c r="E734" t="s">
        <v>80</v>
      </c>
      <c r="F734" t="s">
        <v>81</v>
      </c>
      <c r="G734" t="s">
        <v>39</v>
      </c>
      <c r="H734" t="s">
        <v>21</v>
      </c>
      <c r="I734" t="s">
        <v>78</v>
      </c>
      <c r="J734" t="s">
        <v>79</v>
      </c>
      <c r="K734" t="s">
        <v>24</v>
      </c>
      <c r="L734">
        <v>1341</v>
      </c>
      <c r="M734">
        <v>4628</v>
      </c>
      <c r="N734">
        <v>2869.36</v>
      </c>
      <c r="O734">
        <v>1758.64</v>
      </c>
      <c r="P734">
        <v>3.45</v>
      </c>
      <c r="Q734">
        <v>0.38</v>
      </c>
    </row>
    <row r="735" spans="1:17" x14ac:dyDescent="0.3">
      <c r="A735" s="1">
        <v>45778</v>
      </c>
      <c r="B735">
        <v>2025</v>
      </c>
      <c r="C735">
        <v>5</v>
      </c>
      <c r="D735" t="s">
        <v>130</v>
      </c>
      <c r="E735" t="s">
        <v>18</v>
      </c>
      <c r="F735" t="s">
        <v>19</v>
      </c>
      <c r="G735" t="s">
        <v>20</v>
      </c>
      <c r="H735" t="s">
        <v>21</v>
      </c>
      <c r="I735" t="s">
        <v>97</v>
      </c>
      <c r="J735" t="s">
        <v>131</v>
      </c>
      <c r="K735" t="s">
        <v>24</v>
      </c>
      <c r="L735">
        <v>4592</v>
      </c>
      <c r="M735">
        <v>13247.48</v>
      </c>
      <c r="N735">
        <v>8213.44</v>
      </c>
      <c r="O735">
        <v>5034.04</v>
      </c>
      <c r="P735">
        <v>2.88</v>
      </c>
      <c r="Q735">
        <v>0.38</v>
      </c>
    </row>
    <row r="736" spans="1:17" x14ac:dyDescent="0.3">
      <c r="A736" s="1">
        <v>45778</v>
      </c>
      <c r="B736">
        <v>2025</v>
      </c>
      <c r="C736">
        <v>5</v>
      </c>
      <c r="D736" t="s">
        <v>130</v>
      </c>
      <c r="E736" t="s">
        <v>18</v>
      </c>
      <c r="F736" t="s">
        <v>19</v>
      </c>
      <c r="G736" t="s">
        <v>20</v>
      </c>
      <c r="H736" t="s">
        <v>33</v>
      </c>
      <c r="I736" t="s">
        <v>67</v>
      </c>
      <c r="J736" t="s">
        <v>128</v>
      </c>
      <c r="K736" t="s">
        <v>31</v>
      </c>
      <c r="L736">
        <v>3156</v>
      </c>
      <c r="M736">
        <v>4153.1400000000003</v>
      </c>
      <c r="N736">
        <v>2616.48</v>
      </c>
      <c r="O736">
        <v>1536.66</v>
      </c>
      <c r="P736">
        <v>1.32</v>
      </c>
      <c r="Q736">
        <v>0.37</v>
      </c>
    </row>
    <row r="737" spans="1:17" x14ac:dyDescent="0.3">
      <c r="A737" s="1">
        <v>45778</v>
      </c>
      <c r="B737">
        <v>2025</v>
      </c>
      <c r="C737">
        <v>5</v>
      </c>
      <c r="D737" t="s">
        <v>130</v>
      </c>
      <c r="E737" t="s">
        <v>18</v>
      </c>
      <c r="F737" t="s">
        <v>19</v>
      </c>
      <c r="G737" t="s">
        <v>32</v>
      </c>
      <c r="H737" t="s">
        <v>33</v>
      </c>
      <c r="I737" t="s">
        <v>34</v>
      </c>
      <c r="J737" t="s">
        <v>85</v>
      </c>
      <c r="K737" t="s">
        <v>24</v>
      </c>
      <c r="L737">
        <v>2933</v>
      </c>
      <c r="M737">
        <v>4531.5600000000004</v>
      </c>
      <c r="N737">
        <v>2718.94</v>
      </c>
      <c r="O737">
        <v>1812.62</v>
      </c>
      <c r="P737">
        <v>1.55</v>
      </c>
      <c r="Q737">
        <v>0.4</v>
      </c>
    </row>
    <row r="738" spans="1:17" x14ac:dyDescent="0.3">
      <c r="A738" s="1">
        <v>45778</v>
      </c>
      <c r="B738">
        <v>2025</v>
      </c>
      <c r="C738">
        <v>5</v>
      </c>
      <c r="D738" t="s">
        <v>130</v>
      </c>
      <c r="E738" t="s">
        <v>18</v>
      </c>
      <c r="F738" t="s">
        <v>19</v>
      </c>
      <c r="G738" t="s">
        <v>32</v>
      </c>
      <c r="H738" t="s">
        <v>25</v>
      </c>
      <c r="I738" t="s">
        <v>40</v>
      </c>
      <c r="J738" t="s">
        <v>41</v>
      </c>
      <c r="K738" t="s">
        <v>24</v>
      </c>
      <c r="L738">
        <v>1395</v>
      </c>
      <c r="M738">
        <v>2533.3200000000002</v>
      </c>
      <c r="N738">
        <v>1443.99</v>
      </c>
      <c r="O738">
        <v>1089.33</v>
      </c>
      <c r="P738">
        <v>1.82</v>
      </c>
      <c r="Q738">
        <v>0.43</v>
      </c>
    </row>
    <row r="739" spans="1:17" x14ac:dyDescent="0.3">
      <c r="A739" s="1">
        <v>45778</v>
      </c>
      <c r="B739">
        <v>2025</v>
      </c>
      <c r="C739">
        <v>5</v>
      </c>
      <c r="D739" t="s">
        <v>130</v>
      </c>
      <c r="E739" t="s">
        <v>18</v>
      </c>
      <c r="F739" t="s">
        <v>19</v>
      </c>
      <c r="G739" t="s">
        <v>32</v>
      </c>
      <c r="H739" t="s">
        <v>28</v>
      </c>
      <c r="I739" t="s">
        <v>29</v>
      </c>
      <c r="J739" t="s">
        <v>127</v>
      </c>
      <c r="K739" t="s">
        <v>24</v>
      </c>
      <c r="L739">
        <v>3278</v>
      </c>
      <c r="M739">
        <v>6849.12</v>
      </c>
      <c r="N739">
        <v>3972.49</v>
      </c>
      <c r="O739">
        <v>2876.63</v>
      </c>
      <c r="P739">
        <v>2.09</v>
      </c>
      <c r="Q739">
        <v>0.42</v>
      </c>
    </row>
    <row r="740" spans="1:17" x14ac:dyDescent="0.3">
      <c r="A740" s="1">
        <v>45778</v>
      </c>
      <c r="B740">
        <v>2025</v>
      </c>
      <c r="C740">
        <v>5</v>
      </c>
      <c r="D740" t="s">
        <v>130</v>
      </c>
      <c r="E740" t="s">
        <v>18</v>
      </c>
      <c r="F740" t="s">
        <v>19</v>
      </c>
      <c r="G740" t="s">
        <v>39</v>
      </c>
      <c r="H740" t="s">
        <v>28</v>
      </c>
      <c r="I740" t="s">
        <v>29</v>
      </c>
      <c r="J740" t="s">
        <v>127</v>
      </c>
      <c r="K740" t="s">
        <v>24</v>
      </c>
      <c r="L740">
        <v>358</v>
      </c>
      <c r="M740">
        <v>819.43</v>
      </c>
      <c r="N740">
        <v>475.27</v>
      </c>
      <c r="O740">
        <v>344.16</v>
      </c>
      <c r="P740">
        <v>2.29</v>
      </c>
      <c r="Q740">
        <v>0.42</v>
      </c>
    </row>
    <row r="741" spans="1:17" x14ac:dyDescent="0.3">
      <c r="A741" s="1">
        <v>45778</v>
      </c>
      <c r="B741">
        <v>2025</v>
      </c>
      <c r="C741">
        <v>5</v>
      </c>
      <c r="D741" t="s">
        <v>130</v>
      </c>
      <c r="E741" t="s">
        <v>18</v>
      </c>
      <c r="F741" t="s">
        <v>19</v>
      </c>
      <c r="G741" t="s">
        <v>39</v>
      </c>
      <c r="H741" t="s">
        <v>25</v>
      </c>
      <c r="I741" t="s">
        <v>26</v>
      </c>
      <c r="J741" t="s">
        <v>27</v>
      </c>
      <c r="K741" t="s">
        <v>24</v>
      </c>
      <c r="L741">
        <v>1313</v>
      </c>
      <c r="M741">
        <v>2532.36</v>
      </c>
      <c r="N741">
        <v>1443.45</v>
      </c>
      <c r="O741">
        <v>1088.9100000000001</v>
      </c>
      <c r="P741">
        <v>1.93</v>
      </c>
      <c r="Q741">
        <v>0.43</v>
      </c>
    </row>
    <row r="742" spans="1:17" x14ac:dyDescent="0.3">
      <c r="A742" s="1">
        <v>45778</v>
      </c>
      <c r="B742">
        <v>2025</v>
      </c>
      <c r="C742">
        <v>5</v>
      </c>
      <c r="D742" t="s">
        <v>130</v>
      </c>
      <c r="E742" t="s">
        <v>18</v>
      </c>
      <c r="F742" t="s">
        <v>19</v>
      </c>
      <c r="G742" t="s">
        <v>39</v>
      </c>
      <c r="H742" t="s">
        <v>21</v>
      </c>
      <c r="I742" t="s">
        <v>22</v>
      </c>
      <c r="J742" t="s">
        <v>23</v>
      </c>
      <c r="K742" t="s">
        <v>24</v>
      </c>
      <c r="L742">
        <v>1364</v>
      </c>
      <c r="M742">
        <v>4248.41</v>
      </c>
      <c r="N742">
        <v>2634.01</v>
      </c>
      <c r="O742">
        <v>1614.4</v>
      </c>
      <c r="P742">
        <v>3.11</v>
      </c>
      <c r="Q742">
        <v>0.38</v>
      </c>
    </row>
    <row r="743" spans="1:17" x14ac:dyDescent="0.3">
      <c r="A743" s="1">
        <v>45778</v>
      </c>
      <c r="B743">
        <v>2025</v>
      </c>
      <c r="C743">
        <v>5</v>
      </c>
      <c r="D743" t="s">
        <v>130</v>
      </c>
      <c r="E743" t="s">
        <v>42</v>
      </c>
      <c r="F743" t="s">
        <v>43</v>
      </c>
      <c r="G743" t="s">
        <v>20</v>
      </c>
      <c r="H743" t="s">
        <v>33</v>
      </c>
      <c r="I743" t="s">
        <v>34</v>
      </c>
      <c r="J743" t="s">
        <v>118</v>
      </c>
      <c r="K743" t="s">
        <v>24</v>
      </c>
      <c r="L743">
        <v>2580</v>
      </c>
      <c r="M743">
        <v>3389.03</v>
      </c>
      <c r="N743">
        <v>2033.42</v>
      </c>
      <c r="O743">
        <v>1355.61</v>
      </c>
      <c r="P743">
        <v>1.31</v>
      </c>
      <c r="Q743">
        <v>0.4</v>
      </c>
    </row>
    <row r="744" spans="1:17" x14ac:dyDescent="0.3">
      <c r="A744" s="1">
        <v>45778</v>
      </c>
      <c r="B744">
        <v>2025</v>
      </c>
      <c r="C744">
        <v>5</v>
      </c>
      <c r="D744" t="s">
        <v>130</v>
      </c>
      <c r="E744" t="s">
        <v>42</v>
      </c>
      <c r="F744" t="s">
        <v>43</v>
      </c>
      <c r="G744" t="s">
        <v>20</v>
      </c>
      <c r="H744" t="s">
        <v>21</v>
      </c>
      <c r="I744" t="s">
        <v>22</v>
      </c>
      <c r="J744" t="s">
        <v>126</v>
      </c>
      <c r="K744" t="s">
        <v>24</v>
      </c>
      <c r="L744">
        <v>3376</v>
      </c>
      <c r="M744">
        <v>9172.0300000000007</v>
      </c>
      <c r="N744">
        <v>5686.66</v>
      </c>
      <c r="O744">
        <v>3485.37</v>
      </c>
      <c r="P744">
        <v>2.72</v>
      </c>
      <c r="Q744">
        <v>0.38</v>
      </c>
    </row>
    <row r="745" spans="1:17" x14ac:dyDescent="0.3">
      <c r="A745" s="1">
        <v>45778</v>
      </c>
      <c r="B745">
        <v>2025</v>
      </c>
      <c r="C745">
        <v>5</v>
      </c>
      <c r="D745" t="s">
        <v>130</v>
      </c>
      <c r="E745" t="s">
        <v>42</v>
      </c>
      <c r="F745" t="s">
        <v>43</v>
      </c>
      <c r="G745" t="s">
        <v>32</v>
      </c>
      <c r="H745" t="s">
        <v>44</v>
      </c>
      <c r="I745" t="s">
        <v>45</v>
      </c>
      <c r="J745" t="s">
        <v>116</v>
      </c>
      <c r="K745" t="s">
        <v>24</v>
      </c>
      <c r="L745">
        <v>830</v>
      </c>
      <c r="M745">
        <v>2151.84</v>
      </c>
      <c r="N745">
        <v>1377.18</v>
      </c>
      <c r="O745">
        <v>774.66</v>
      </c>
      <c r="P745">
        <v>2.59</v>
      </c>
      <c r="Q745">
        <v>0.36</v>
      </c>
    </row>
    <row r="746" spans="1:17" x14ac:dyDescent="0.3">
      <c r="A746" s="1">
        <v>45778</v>
      </c>
      <c r="B746">
        <v>2025</v>
      </c>
      <c r="C746">
        <v>5</v>
      </c>
      <c r="D746" t="s">
        <v>130</v>
      </c>
      <c r="E746" t="s">
        <v>42</v>
      </c>
      <c r="F746" t="s">
        <v>43</v>
      </c>
      <c r="G746" t="s">
        <v>32</v>
      </c>
      <c r="H746" t="s">
        <v>36</v>
      </c>
      <c r="I746" t="s">
        <v>58</v>
      </c>
      <c r="J746" t="s">
        <v>109</v>
      </c>
      <c r="K746" t="s">
        <v>24</v>
      </c>
      <c r="L746">
        <v>707</v>
      </c>
      <c r="M746">
        <v>1661.7</v>
      </c>
      <c r="N746">
        <v>913.94</v>
      </c>
      <c r="O746">
        <v>747.76</v>
      </c>
      <c r="P746">
        <v>2.35</v>
      </c>
      <c r="Q746">
        <v>0.45</v>
      </c>
    </row>
    <row r="747" spans="1:17" x14ac:dyDescent="0.3">
      <c r="A747" s="1">
        <v>45778</v>
      </c>
      <c r="B747">
        <v>2025</v>
      </c>
      <c r="C747">
        <v>5</v>
      </c>
      <c r="D747" t="s">
        <v>130</v>
      </c>
      <c r="E747" t="s">
        <v>42</v>
      </c>
      <c r="F747" t="s">
        <v>43</v>
      </c>
      <c r="G747" t="s">
        <v>32</v>
      </c>
      <c r="H747" t="s">
        <v>25</v>
      </c>
      <c r="I747" t="s">
        <v>40</v>
      </c>
      <c r="J747" t="s">
        <v>48</v>
      </c>
      <c r="K747" t="s">
        <v>24</v>
      </c>
      <c r="L747">
        <v>955</v>
      </c>
      <c r="M747">
        <v>1534.98</v>
      </c>
      <c r="N747">
        <v>874.94</v>
      </c>
      <c r="O747">
        <v>660.04</v>
      </c>
      <c r="P747">
        <v>1.61</v>
      </c>
      <c r="Q747">
        <v>0.43</v>
      </c>
    </row>
    <row r="748" spans="1:17" x14ac:dyDescent="0.3">
      <c r="A748" s="1">
        <v>45778</v>
      </c>
      <c r="B748">
        <v>2025</v>
      </c>
      <c r="C748">
        <v>5</v>
      </c>
      <c r="D748" t="s">
        <v>130</v>
      </c>
      <c r="E748" t="s">
        <v>42</v>
      </c>
      <c r="F748" t="s">
        <v>43</v>
      </c>
      <c r="G748" t="s">
        <v>39</v>
      </c>
      <c r="H748" t="s">
        <v>25</v>
      </c>
      <c r="I748" t="s">
        <v>70</v>
      </c>
      <c r="J748" t="s">
        <v>123</v>
      </c>
      <c r="K748" t="s">
        <v>24</v>
      </c>
      <c r="L748">
        <v>850</v>
      </c>
      <c r="M748">
        <v>1639.35</v>
      </c>
      <c r="N748">
        <v>934.43</v>
      </c>
      <c r="O748">
        <v>704.92</v>
      </c>
      <c r="P748">
        <v>1.93</v>
      </c>
      <c r="Q748">
        <v>0.43</v>
      </c>
    </row>
    <row r="749" spans="1:17" x14ac:dyDescent="0.3">
      <c r="A749" s="1">
        <v>45778</v>
      </c>
      <c r="B749">
        <v>2025</v>
      </c>
      <c r="C749">
        <v>5</v>
      </c>
      <c r="D749" t="s">
        <v>130</v>
      </c>
      <c r="E749" t="s">
        <v>42</v>
      </c>
      <c r="F749" t="s">
        <v>43</v>
      </c>
      <c r="G749" t="s">
        <v>39</v>
      </c>
      <c r="H749" t="s">
        <v>28</v>
      </c>
      <c r="I749" t="s">
        <v>56</v>
      </c>
      <c r="J749" t="s">
        <v>57</v>
      </c>
      <c r="K749" t="s">
        <v>24</v>
      </c>
      <c r="L749">
        <v>914</v>
      </c>
      <c r="M749">
        <v>2101.4299999999998</v>
      </c>
      <c r="N749">
        <v>1218.83</v>
      </c>
      <c r="O749">
        <v>882.6</v>
      </c>
      <c r="P749">
        <v>2.2999999999999998</v>
      </c>
      <c r="Q749">
        <v>0.42</v>
      </c>
    </row>
    <row r="750" spans="1:17" x14ac:dyDescent="0.3">
      <c r="A750" s="1">
        <v>45778</v>
      </c>
      <c r="B750">
        <v>2025</v>
      </c>
      <c r="C750">
        <v>5</v>
      </c>
      <c r="D750" t="s">
        <v>130</v>
      </c>
      <c r="E750" t="s">
        <v>54</v>
      </c>
      <c r="F750" t="s">
        <v>55</v>
      </c>
      <c r="G750" t="s">
        <v>20</v>
      </c>
      <c r="H750" t="s">
        <v>44</v>
      </c>
      <c r="I750" t="s">
        <v>88</v>
      </c>
      <c r="J750" t="s">
        <v>113</v>
      </c>
      <c r="K750" t="s">
        <v>24</v>
      </c>
      <c r="L750">
        <v>2296</v>
      </c>
      <c r="M750">
        <v>6096.73</v>
      </c>
      <c r="N750">
        <v>3901.91</v>
      </c>
      <c r="O750">
        <v>2194.8200000000002</v>
      </c>
      <c r="P750">
        <v>2.66</v>
      </c>
      <c r="Q750">
        <v>0.36</v>
      </c>
    </row>
    <row r="751" spans="1:17" x14ac:dyDescent="0.3">
      <c r="A751" s="1">
        <v>45778</v>
      </c>
      <c r="B751">
        <v>2025</v>
      </c>
      <c r="C751">
        <v>5</v>
      </c>
      <c r="D751" t="s">
        <v>130</v>
      </c>
      <c r="E751" t="s">
        <v>54</v>
      </c>
      <c r="F751" t="s">
        <v>55</v>
      </c>
      <c r="G751" t="s">
        <v>20</v>
      </c>
      <c r="H751" t="s">
        <v>25</v>
      </c>
      <c r="I751" t="s">
        <v>26</v>
      </c>
      <c r="J751" t="s">
        <v>27</v>
      </c>
      <c r="K751" t="s">
        <v>24</v>
      </c>
      <c r="L751">
        <v>2030</v>
      </c>
      <c r="M751">
        <v>3134.49</v>
      </c>
      <c r="N751">
        <v>1786.66</v>
      </c>
      <c r="O751">
        <v>1347.83</v>
      </c>
      <c r="P751">
        <v>1.54</v>
      </c>
      <c r="Q751">
        <v>0.43</v>
      </c>
    </row>
    <row r="752" spans="1:17" x14ac:dyDescent="0.3">
      <c r="A752" s="1">
        <v>45778</v>
      </c>
      <c r="B752">
        <v>2025</v>
      </c>
      <c r="C752">
        <v>5</v>
      </c>
      <c r="D752" t="s">
        <v>130</v>
      </c>
      <c r="E752" t="s">
        <v>54</v>
      </c>
      <c r="F752" t="s">
        <v>55</v>
      </c>
      <c r="G752" t="s">
        <v>32</v>
      </c>
      <c r="H752" t="s">
        <v>28</v>
      </c>
      <c r="I752" t="s">
        <v>56</v>
      </c>
      <c r="J752" t="s">
        <v>92</v>
      </c>
      <c r="K752" t="s">
        <v>24</v>
      </c>
      <c r="L752">
        <v>2702</v>
      </c>
      <c r="M752">
        <v>5087.96</v>
      </c>
      <c r="N752">
        <v>2951.02</v>
      </c>
      <c r="O752">
        <v>2136.94</v>
      </c>
      <c r="P752">
        <v>1.88</v>
      </c>
      <c r="Q752">
        <v>0.42</v>
      </c>
    </row>
    <row r="753" spans="1:17" x14ac:dyDescent="0.3">
      <c r="A753" s="1">
        <v>45778</v>
      </c>
      <c r="B753">
        <v>2025</v>
      </c>
      <c r="C753">
        <v>5</v>
      </c>
      <c r="D753" t="s">
        <v>130</v>
      </c>
      <c r="E753" t="s">
        <v>54</v>
      </c>
      <c r="F753" t="s">
        <v>55</v>
      </c>
      <c r="G753" t="s">
        <v>32</v>
      </c>
      <c r="H753" t="s">
        <v>21</v>
      </c>
      <c r="I753" t="s">
        <v>22</v>
      </c>
      <c r="J753" t="s">
        <v>53</v>
      </c>
      <c r="K753" t="s">
        <v>24</v>
      </c>
      <c r="L753">
        <v>2764</v>
      </c>
      <c r="M753">
        <v>8539.16</v>
      </c>
      <c r="N753">
        <v>5294.28</v>
      </c>
      <c r="O753">
        <v>3244.88</v>
      </c>
      <c r="P753">
        <v>3.09</v>
      </c>
      <c r="Q753">
        <v>0.38</v>
      </c>
    </row>
    <row r="754" spans="1:17" x14ac:dyDescent="0.3">
      <c r="A754" s="1">
        <v>45778</v>
      </c>
      <c r="B754">
        <v>2025</v>
      </c>
      <c r="C754">
        <v>5</v>
      </c>
      <c r="D754" t="s">
        <v>130</v>
      </c>
      <c r="E754" t="s">
        <v>54</v>
      </c>
      <c r="F754" t="s">
        <v>55</v>
      </c>
      <c r="G754" t="s">
        <v>32</v>
      </c>
      <c r="H754" t="s">
        <v>44</v>
      </c>
      <c r="I754" t="s">
        <v>45</v>
      </c>
      <c r="J754" t="s">
        <v>116</v>
      </c>
      <c r="K754" t="s">
        <v>24</v>
      </c>
      <c r="L754">
        <v>1208</v>
      </c>
      <c r="M754">
        <v>3502.9</v>
      </c>
      <c r="N754">
        <v>2241.86</v>
      </c>
      <c r="O754">
        <v>1261.04</v>
      </c>
      <c r="P754">
        <v>2.9</v>
      </c>
      <c r="Q754">
        <v>0.36</v>
      </c>
    </row>
    <row r="755" spans="1:17" x14ac:dyDescent="0.3">
      <c r="A755" s="1">
        <v>45778</v>
      </c>
      <c r="B755">
        <v>2025</v>
      </c>
      <c r="C755">
        <v>5</v>
      </c>
      <c r="D755" t="s">
        <v>130</v>
      </c>
      <c r="E755" t="s">
        <v>54</v>
      </c>
      <c r="F755" t="s">
        <v>55</v>
      </c>
      <c r="G755" t="s">
        <v>39</v>
      </c>
      <c r="H755" t="s">
        <v>44</v>
      </c>
      <c r="I755" t="s">
        <v>102</v>
      </c>
      <c r="J755" t="s">
        <v>119</v>
      </c>
      <c r="K755" t="s">
        <v>24</v>
      </c>
      <c r="L755">
        <v>1188</v>
      </c>
      <c r="M755">
        <v>3874.14</v>
      </c>
      <c r="N755">
        <v>2479.4499999999998</v>
      </c>
      <c r="O755">
        <v>1394.69</v>
      </c>
      <c r="P755">
        <v>3.26</v>
      </c>
      <c r="Q755">
        <v>0.36</v>
      </c>
    </row>
    <row r="756" spans="1:17" x14ac:dyDescent="0.3">
      <c r="A756" s="1">
        <v>45778</v>
      </c>
      <c r="B756">
        <v>2025</v>
      </c>
      <c r="C756">
        <v>5</v>
      </c>
      <c r="D756" t="s">
        <v>130</v>
      </c>
      <c r="E756" t="s">
        <v>54</v>
      </c>
      <c r="F756" t="s">
        <v>55</v>
      </c>
      <c r="G756" t="s">
        <v>39</v>
      </c>
      <c r="H756" t="s">
        <v>33</v>
      </c>
      <c r="I756" t="s">
        <v>49</v>
      </c>
      <c r="J756" t="s">
        <v>64</v>
      </c>
      <c r="K756" t="s">
        <v>24</v>
      </c>
      <c r="L756">
        <v>1011</v>
      </c>
      <c r="M756">
        <v>1718.85</v>
      </c>
      <c r="N756">
        <v>1031.31</v>
      </c>
      <c r="O756">
        <v>687.54</v>
      </c>
      <c r="P756">
        <v>1.7</v>
      </c>
      <c r="Q756">
        <v>0.4</v>
      </c>
    </row>
    <row r="757" spans="1:17" x14ac:dyDescent="0.3">
      <c r="A757" s="1">
        <v>45778</v>
      </c>
      <c r="B757">
        <v>2025</v>
      </c>
      <c r="C757">
        <v>5</v>
      </c>
      <c r="D757" t="s">
        <v>130</v>
      </c>
      <c r="E757" t="s">
        <v>54</v>
      </c>
      <c r="F757" t="s">
        <v>55</v>
      </c>
      <c r="G757" t="s">
        <v>39</v>
      </c>
      <c r="H757" t="s">
        <v>36</v>
      </c>
      <c r="I757" t="s">
        <v>58</v>
      </c>
      <c r="J757" t="s">
        <v>59</v>
      </c>
      <c r="K757" t="s">
        <v>31</v>
      </c>
      <c r="L757">
        <v>1500</v>
      </c>
      <c r="M757">
        <v>3481.97</v>
      </c>
      <c r="N757">
        <v>2019.54</v>
      </c>
      <c r="O757">
        <v>1462.43</v>
      </c>
      <c r="P757">
        <v>2.3199999999999998</v>
      </c>
      <c r="Q757">
        <v>0.42</v>
      </c>
    </row>
    <row r="758" spans="1:17" x14ac:dyDescent="0.3">
      <c r="A758" s="1">
        <v>45778</v>
      </c>
      <c r="B758">
        <v>2025</v>
      </c>
      <c r="C758">
        <v>5</v>
      </c>
      <c r="D758" t="s">
        <v>130</v>
      </c>
      <c r="E758" t="s">
        <v>65</v>
      </c>
      <c r="F758" t="s">
        <v>55</v>
      </c>
      <c r="G758" t="s">
        <v>20</v>
      </c>
      <c r="H758" t="s">
        <v>25</v>
      </c>
      <c r="I758" t="s">
        <v>26</v>
      </c>
      <c r="J758" t="s">
        <v>111</v>
      </c>
      <c r="K758" t="s">
        <v>24</v>
      </c>
      <c r="L758">
        <v>4944</v>
      </c>
      <c r="M758">
        <v>7778.86</v>
      </c>
      <c r="N758">
        <v>4433.95</v>
      </c>
      <c r="O758">
        <v>3344.91</v>
      </c>
      <c r="P758">
        <v>1.57</v>
      </c>
      <c r="Q758">
        <v>0.43</v>
      </c>
    </row>
    <row r="759" spans="1:17" x14ac:dyDescent="0.3">
      <c r="A759" s="1">
        <v>45778</v>
      </c>
      <c r="B759">
        <v>2025</v>
      </c>
      <c r="C759">
        <v>5</v>
      </c>
      <c r="D759" t="s">
        <v>130</v>
      </c>
      <c r="E759" t="s">
        <v>65</v>
      </c>
      <c r="F759" t="s">
        <v>55</v>
      </c>
      <c r="G759" t="s">
        <v>20</v>
      </c>
      <c r="H759" t="s">
        <v>36</v>
      </c>
      <c r="I759" t="s">
        <v>58</v>
      </c>
      <c r="J759" t="s">
        <v>59</v>
      </c>
      <c r="K759" t="s">
        <v>24</v>
      </c>
      <c r="L759">
        <v>3858</v>
      </c>
      <c r="M759">
        <v>7640.08</v>
      </c>
      <c r="N759">
        <v>4202.04</v>
      </c>
      <c r="O759">
        <v>3438.04</v>
      </c>
      <c r="P759">
        <v>1.98</v>
      </c>
      <c r="Q759">
        <v>0.45</v>
      </c>
    </row>
    <row r="760" spans="1:17" x14ac:dyDescent="0.3">
      <c r="A760" s="1">
        <v>45778</v>
      </c>
      <c r="B760">
        <v>2025</v>
      </c>
      <c r="C760">
        <v>5</v>
      </c>
      <c r="D760" t="s">
        <v>130</v>
      </c>
      <c r="E760" t="s">
        <v>65</v>
      </c>
      <c r="F760" t="s">
        <v>55</v>
      </c>
      <c r="G760" t="s">
        <v>20</v>
      </c>
      <c r="H760" t="s">
        <v>21</v>
      </c>
      <c r="I760" t="s">
        <v>78</v>
      </c>
      <c r="J760" t="s">
        <v>79</v>
      </c>
      <c r="K760" t="s">
        <v>24</v>
      </c>
      <c r="L760">
        <v>4074</v>
      </c>
      <c r="M760">
        <v>11538.43</v>
      </c>
      <c r="N760">
        <v>7153.83</v>
      </c>
      <c r="O760">
        <v>4384.6000000000004</v>
      </c>
      <c r="P760">
        <v>2.83</v>
      </c>
      <c r="Q760">
        <v>0.38</v>
      </c>
    </row>
    <row r="761" spans="1:17" x14ac:dyDescent="0.3">
      <c r="A761" s="1">
        <v>45778</v>
      </c>
      <c r="B761">
        <v>2025</v>
      </c>
      <c r="C761">
        <v>5</v>
      </c>
      <c r="D761" t="s">
        <v>130</v>
      </c>
      <c r="E761" t="s">
        <v>65</v>
      </c>
      <c r="F761" t="s">
        <v>55</v>
      </c>
      <c r="G761" t="s">
        <v>32</v>
      </c>
      <c r="H761" t="s">
        <v>28</v>
      </c>
      <c r="I761" t="s">
        <v>29</v>
      </c>
      <c r="J761" t="s">
        <v>90</v>
      </c>
      <c r="K761" t="s">
        <v>31</v>
      </c>
      <c r="L761">
        <v>1178</v>
      </c>
      <c r="M761">
        <v>2176.5300000000002</v>
      </c>
      <c r="N761">
        <v>1327.68</v>
      </c>
      <c r="O761">
        <v>848.85</v>
      </c>
      <c r="P761">
        <v>1.85</v>
      </c>
      <c r="Q761">
        <v>0.39</v>
      </c>
    </row>
    <row r="762" spans="1:17" x14ac:dyDescent="0.3">
      <c r="A762" s="1">
        <v>45778</v>
      </c>
      <c r="B762">
        <v>2025</v>
      </c>
      <c r="C762">
        <v>5</v>
      </c>
      <c r="D762" t="s">
        <v>130</v>
      </c>
      <c r="E762" t="s">
        <v>65</v>
      </c>
      <c r="F762" t="s">
        <v>55</v>
      </c>
      <c r="G762" t="s">
        <v>32</v>
      </c>
      <c r="H762" t="s">
        <v>36</v>
      </c>
      <c r="I762" t="s">
        <v>75</v>
      </c>
      <c r="J762" t="s">
        <v>76</v>
      </c>
      <c r="K762" t="s">
        <v>24</v>
      </c>
      <c r="L762">
        <v>2157</v>
      </c>
      <c r="M762">
        <v>4777.3999999999996</v>
      </c>
      <c r="N762">
        <v>2627.57</v>
      </c>
      <c r="O762">
        <v>2149.83</v>
      </c>
      <c r="P762">
        <v>2.21</v>
      </c>
      <c r="Q762">
        <v>0.45</v>
      </c>
    </row>
    <row r="763" spans="1:17" x14ac:dyDescent="0.3">
      <c r="A763" s="1">
        <v>45778</v>
      </c>
      <c r="B763">
        <v>2025</v>
      </c>
      <c r="C763">
        <v>5</v>
      </c>
      <c r="D763" t="s">
        <v>130</v>
      </c>
      <c r="E763" t="s">
        <v>65</v>
      </c>
      <c r="F763" t="s">
        <v>55</v>
      </c>
      <c r="G763" t="s">
        <v>32</v>
      </c>
      <c r="H763" t="s">
        <v>21</v>
      </c>
      <c r="I763" t="s">
        <v>22</v>
      </c>
      <c r="J763" t="s">
        <v>53</v>
      </c>
      <c r="K763" t="s">
        <v>24</v>
      </c>
      <c r="L763">
        <v>1754</v>
      </c>
      <c r="M763">
        <v>5465.58</v>
      </c>
      <c r="N763">
        <v>3388.66</v>
      </c>
      <c r="O763">
        <v>2076.92</v>
      </c>
      <c r="P763">
        <v>3.12</v>
      </c>
      <c r="Q763">
        <v>0.38</v>
      </c>
    </row>
    <row r="764" spans="1:17" x14ac:dyDescent="0.3">
      <c r="A764" s="1">
        <v>45778</v>
      </c>
      <c r="B764">
        <v>2025</v>
      </c>
      <c r="C764">
        <v>5</v>
      </c>
      <c r="D764" t="s">
        <v>130</v>
      </c>
      <c r="E764" t="s">
        <v>65</v>
      </c>
      <c r="F764" t="s">
        <v>55</v>
      </c>
      <c r="G764" t="s">
        <v>39</v>
      </c>
      <c r="H764" t="s">
        <v>28</v>
      </c>
      <c r="I764" t="s">
        <v>29</v>
      </c>
      <c r="J764" t="s">
        <v>125</v>
      </c>
      <c r="K764" t="s">
        <v>24</v>
      </c>
      <c r="L764">
        <v>299</v>
      </c>
      <c r="M764">
        <v>627.16</v>
      </c>
      <c r="N764">
        <v>363.75</v>
      </c>
      <c r="O764">
        <v>263.41000000000003</v>
      </c>
      <c r="P764">
        <v>2.1</v>
      </c>
      <c r="Q764">
        <v>0.42</v>
      </c>
    </row>
    <row r="765" spans="1:17" x14ac:dyDescent="0.3">
      <c r="A765" s="1">
        <v>45778</v>
      </c>
      <c r="B765">
        <v>2025</v>
      </c>
      <c r="C765">
        <v>5</v>
      </c>
      <c r="D765" t="s">
        <v>130</v>
      </c>
      <c r="E765" t="s">
        <v>65</v>
      </c>
      <c r="F765" t="s">
        <v>55</v>
      </c>
      <c r="G765" t="s">
        <v>39</v>
      </c>
      <c r="H765" t="s">
        <v>33</v>
      </c>
      <c r="I765" t="s">
        <v>34</v>
      </c>
      <c r="J765" t="s">
        <v>118</v>
      </c>
      <c r="K765" t="s">
        <v>24</v>
      </c>
      <c r="L765">
        <v>653</v>
      </c>
      <c r="M765">
        <v>1065.73</v>
      </c>
      <c r="N765">
        <v>639.44000000000005</v>
      </c>
      <c r="O765">
        <v>426.29</v>
      </c>
      <c r="P765">
        <v>1.63</v>
      </c>
      <c r="Q765">
        <v>0.4</v>
      </c>
    </row>
    <row r="766" spans="1:17" x14ac:dyDescent="0.3">
      <c r="A766" s="1">
        <v>45778</v>
      </c>
      <c r="B766">
        <v>2025</v>
      </c>
      <c r="C766">
        <v>5</v>
      </c>
      <c r="D766" t="s">
        <v>130</v>
      </c>
      <c r="E766" t="s">
        <v>73</v>
      </c>
      <c r="F766" t="s">
        <v>74</v>
      </c>
      <c r="G766" t="s">
        <v>20</v>
      </c>
      <c r="H766" t="s">
        <v>44</v>
      </c>
      <c r="I766" t="s">
        <v>88</v>
      </c>
      <c r="J766" t="s">
        <v>89</v>
      </c>
      <c r="K766" t="s">
        <v>24</v>
      </c>
      <c r="L766">
        <v>3275</v>
      </c>
      <c r="M766">
        <v>7861.14</v>
      </c>
      <c r="N766">
        <v>5031.13</v>
      </c>
      <c r="O766">
        <v>2830.01</v>
      </c>
      <c r="P766">
        <v>2.4</v>
      </c>
      <c r="Q766">
        <v>0.36</v>
      </c>
    </row>
    <row r="767" spans="1:17" x14ac:dyDescent="0.3">
      <c r="A767" s="1">
        <v>45778</v>
      </c>
      <c r="B767">
        <v>2025</v>
      </c>
      <c r="C767">
        <v>5</v>
      </c>
      <c r="D767" t="s">
        <v>130</v>
      </c>
      <c r="E767" t="s">
        <v>73</v>
      </c>
      <c r="F767" t="s">
        <v>74</v>
      </c>
      <c r="G767" t="s">
        <v>20</v>
      </c>
      <c r="H767" t="s">
        <v>21</v>
      </c>
      <c r="I767" t="s">
        <v>97</v>
      </c>
      <c r="J767" t="s">
        <v>105</v>
      </c>
      <c r="K767" t="s">
        <v>24</v>
      </c>
      <c r="L767">
        <v>2551</v>
      </c>
      <c r="M767">
        <v>7591.76</v>
      </c>
      <c r="N767">
        <v>4706.8900000000003</v>
      </c>
      <c r="O767">
        <v>2884.87</v>
      </c>
      <c r="P767">
        <v>2.98</v>
      </c>
      <c r="Q767">
        <v>0.38</v>
      </c>
    </row>
    <row r="768" spans="1:17" x14ac:dyDescent="0.3">
      <c r="A768" s="1">
        <v>45778</v>
      </c>
      <c r="B768">
        <v>2025</v>
      </c>
      <c r="C768">
        <v>5</v>
      </c>
      <c r="D768" t="s">
        <v>130</v>
      </c>
      <c r="E768" t="s">
        <v>73</v>
      </c>
      <c r="F768" t="s">
        <v>74</v>
      </c>
      <c r="G768" t="s">
        <v>32</v>
      </c>
      <c r="H768" t="s">
        <v>28</v>
      </c>
      <c r="I768" t="s">
        <v>60</v>
      </c>
      <c r="J768" t="s">
        <v>110</v>
      </c>
      <c r="K768" t="s">
        <v>24</v>
      </c>
      <c r="L768">
        <v>451</v>
      </c>
      <c r="M768">
        <v>909.55</v>
      </c>
      <c r="N768">
        <v>527.54</v>
      </c>
      <c r="O768">
        <v>382.01</v>
      </c>
      <c r="P768">
        <v>2.02</v>
      </c>
      <c r="Q768">
        <v>0.42</v>
      </c>
    </row>
    <row r="769" spans="1:17" x14ac:dyDescent="0.3">
      <c r="A769" s="1">
        <v>45778</v>
      </c>
      <c r="B769">
        <v>2025</v>
      </c>
      <c r="C769">
        <v>5</v>
      </c>
      <c r="D769" t="s">
        <v>130</v>
      </c>
      <c r="E769" t="s">
        <v>73</v>
      </c>
      <c r="F769" t="s">
        <v>74</v>
      </c>
      <c r="G769" t="s">
        <v>32</v>
      </c>
      <c r="H769" t="s">
        <v>21</v>
      </c>
      <c r="I769" t="s">
        <v>97</v>
      </c>
      <c r="J769" t="s">
        <v>112</v>
      </c>
      <c r="K769" t="s">
        <v>31</v>
      </c>
      <c r="L769">
        <v>947</v>
      </c>
      <c r="M769">
        <v>3005.53</v>
      </c>
      <c r="N769">
        <v>1953.59</v>
      </c>
      <c r="O769">
        <v>1051.94</v>
      </c>
      <c r="P769">
        <v>3.17</v>
      </c>
      <c r="Q769">
        <v>0.35</v>
      </c>
    </row>
    <row r="770" spans="1:17" x14ac:dyDescent="0.3">
      <c r="A770" s="1">
        <v>45778</v>
      </c>
      <c r="B770">
        <v>2025</v>
      </c>
      <c r="C770">
        <v>5</v>
      </c>
      <c r="D770" t="s">
        <v>130</v>
      </c>
      <c r="E770" t="s">
        <v>73</v>
      </c>
      <c r="F770" t="s">
        <v>74</v>
      </c>
      <c r="G770" t="s">
        <v>32</v>
      </c>
      <c r="H770" t="s">
        <v>44</v>
      </c>
      <c r="I770" t="s">
        <v>102</v>
      </c>
      <c r="J770" t="s">
        <v>119</v>
      </c>
      <c r="K770" t="s">
        <v>24</v>
      </c>
      <c r="L770">
        <v>2547</v>
      </c>
      <c r="M770">
        <v>6585.6</v>
      </c>
      <c r="N770">
        <v>4214.78</v>
      </c>
      <c r="O770">
        <v>2370.8200000000002</v>
      </c>
      <c r="P770">
        <v>2.59</v>
      </c>
      <c r="Q770">
        <v>0.36</v>
      </c>
    </row>
    <row r="771" spans="1:17" x14ac:dyDescent="0.3">
      <c r="A771" s="1">
        <v>45778</v>
      </c>
      <c r="B771">
        <v>2025</v>
      </c>
      <c r="C771">
        <v>5</v>
      </c>
      <c r="D771" t="s">
        <v>130</v>
      </c>
      <c r="E771" t="s">
        <v>73</v>
      </c>
      <c r="F771" t="s">
        <v>74</v>
      </c>
      <c r="G771" t="s">
        <v>39</v>
      </c>
      <c r="H771" t="s">
        <v>44</v>
      </c>
      <c r="I771" t="s">
        <v>45</v>
      </c>
      <c r="J771" t="s">
        <v>69</v>
      </c>
      <c r="K771" t="s">
        <v>24</v>
      </c>
      <c r="L771">
        <v>1603</v>
      </c>
      <c r="M771">
        <v>5339.76</v>
      </c>
      <c r="N771">
        <v>3417.45</v>
      </c>
      <c r="O771">
        <v>1922.31</v>
      </c>
      <c r="P771">
        <v>3.33</v>
      </c>
      <c r="Q771">
        <v>0.36</v>
      </c>
    </row>
    <row r="772" spans="1:17" x14ac:dyDescent="0.3">
      <c r="A772" s="1">
        <v>45778</v>
      </c>
      <c r="B772">
        <v>2025</v>
      </c>
      <c r="C772">
        <v>5</v>
      </c>
      <c r="D772" t="s">
        <v>130</v>
      </c>
      <c r="E772" t="s">
        <v>73</v>
      </c>
      <c r="F772" t="s">
        <v>74</v>
      </c>
      <c r="G772" t="s">
        <v>39</v>
      </c>
      <c r="H772" t="s">
        <v>33</v>
      </c>
      <c r="I772" t="s">
        <v>34</v>
      </c>
      <c r="J772" t="s">
        <v>118</v>
      </c>
      <c r="K772" t="s">
        <v>24</v>
      </c>
      <c r="L772">
        <v>505</v>
      </c>
      <c r="M772">
        <v>850.74</v>
      </c>
      <c r="N772">
        <v>510.44</v>
      </c>
      <c r="O772">
        <v>340.3</v>
      </c>
      <c r="P772">
        <v>1.68</v>
      </c>
      <c r="Q772">
        <v>0.4</v>
      </c>
    </row>
    <row r="773" spans="1:17" x14ac:dyDescent="0.3">
      <c r="A773" s="1">
        <v>45778</v>
      </c>
      <c r="B773">
        <v>2025</v>
      </c>
      <c r="C773">
        <v>5</v>
      </c>
      <c r="D773" t="s">
        <v>130</v>
      </c>
      <c r="E773" t="s">
        <v>80</v>
      </c>
      <c r="F773" t="s">
        <v>81</v>
      </c>
      <c r="G773" t="s">
        <v>20</v>
      </c>
      <c r="H773" t="s">
        <v>25</v>
      </c>
      <c r="I773" t="s">
        <v>26</v>
      </c>
      <c r="J773" t="s">
        <v>111</v>
      </c>
      <c r="K773" t="s">
        <v>24</v>
      </c>
      <c r="L773">
        <v>3628</v>
      </c>
      <c r="M773">
        <v>5971.02</v>
      </c>
      <c r="N773">
        <v>3403.48</v>
      </c>
      <c r="O773">
        <v>2567.54</v>
      </c>
      <c r="P773">
        <v>1.65</v>
      </c>
      <c r="Q773">
        <v>0.43</v>
      </c>
    </row>
    <row r="774" spans="1:17" x14ac:dyDescent="0.3">
      <c r="A774" s="1">
        <v>45778</v>
      </c>
      <c r="B774">
        <v>2025</v>
      </c>
      <c r="C774">
        <v>5</v>
      </c>
      <c r="D774" t="s">
        <v>130</v>
      </c>
      <c r="E774" t="s">
        <v>80</v>
      </c>
      <c r="F774" t="s">
        <v>81</v>
      </c>
      <c r="G774" t="s">
        <v>20</v>
      </c>
      <c r="H774" t="s">
        <v>21</v>
      </c>
      <c r="I774" t="s">
        <v>22</v>
      </c>
      <c r="J774" t="s">
        <v>23</v>
      </c>
      <c r="K774" t="s">
        <v>31</v>
      </c>
      <c r="L774">
        <v>3633</v>
      </c>
      <c r="M774">
        <v>10032.870000000001</v>
      </c>
      <c r="N774">
        <v>6521.37</v>
      </c>
      <c r="O774">
        <v>3511.5</v>
      </c>
      <c r="P774">
        <v>2.76</v>
      </c>
      <c r="Q774">
        <v>0.35</v>
      </c>
    </row>
    <row r="775" spans="1:17" x14ac:dyDescent="0.3">
      <c r="A775" s="1">
        <v>45778</v>
      </c>
      <c r="B775">
        <v>2025</v>
      </c>
      <c r="C775">
        <v>5</v>
      </c>
      <c r="D775" t="s">
        <v>130</v>
      </c>
      <c r="E775" t="s">
        <v>80</v>
      </c>
      <c r="F775" t="s">
        <v>81</v>
      </c>
      <c r="G775" t="s">
        <v>20</v>
      </c>
      <c r="H775" t="s">
        <v>36</v>
      </c>
      <c r="I775" t="s">
        <v>75</v>
      </c>
      <c r="J775" t="s">
        <v>83</v>
      </c>
      <c r="K775" t="s">
        <v>24</v>
      </c>
      <c r="L775">
        <v>1523</v>
      </c>
      <c r="M775">
        <v>3113.62</v>
      </c>
      <c r="N775">
        <v>1712.49</v>
      </c>
      <c r="O775">
        <v>1401.13</v>
      </c>
      <c r="P775">
        <v>2.04</v>
      </c>
      <c r="Q775">
        <v>0.45</v>
      </c>
    </row>
    <row r="776" spans="1:17" x14ac:dyDescent="0.3">
      <c r="A776" s="1">
        <v>45778</v>
      </c>
      <c r="B776">
        <v>2025</v>
      </c>
      <c r="C776">
        <v>5</v>
      </c>
      <c r="D776" t="s">
        <v>130</v>
      </c>
      <c r="E776" t="s">
        <v>80</v>
      </c>
      <c r="F776" t="s">
        <v>81</v>
      </c>
      <c r="G776" t="s">
        <v>32</v>
      </c>
      <c r="H776" t="s">
        <v>36</v>
      </c>
      <c r="I776" t="s">
        <v>58</v>
      </c>
      <c r="J776" t="s">
        <v>86</v>
      </c>
      <c r="K776" t="s">
        <v>24</v>
      </c>
      <c r="L776">
        <v>1508</v>
      </c>
      <c r="M776">
        <v>3400.1</v>
      </c>
      <c r="N776">
        <v>1870.06</v>
      </c>
      <c r="O776">
        <v>1530.04</v>
      </c>
      <c r="P776">
        <v>2.25</v>
      </c>
      <c r="Q776">
        <v>0.45</v>
      </c>
    </row>
    <row r="777" spans="1:17" x14ac:dyDescent="0.3">
      <c r="A777" s="1">
        <v>45778</v>
      </c>
      <c r="B777">
        <v>2025</v>
      </c>
      <c r="C777">
        <v>5</v>
      </c>
      <c r="D777" t="s">
        <v>130</v>
      </c>
      <c r="E777" t="s">
        <v>80</v>
      </c>
      <c r="F777" t="s">
        <v>81</v>
      </c>
      <c r="G777" t="s">
        <v>32</v>
      </c>
      <c r="H777" t="s">
        <v>33</v>
      </c>
      <c r="I777" t="s">
        <v>34</v>
      </c>
      <c r="J777" t="s">
        <v>101</v>
      </c>
      <c r="K777" t="s">
        <v>24</v>
      </c>
      <c r="L777">
        <v>1216</v>
      </c>
      <c r="M777">
        <v>1791.12</v>
      </c>
      <c r="N777">
        <v>1074.67</v>
      </c>
      <c r="O777">
        <v>716.45</v>
      </c>
      <c r="P777">
        <v>1.47</v>
      </c>
      <c r="Q777">
        <v>0.4</v>
      </c>
    </row>
    <row r="778" spans="1:17" x14ac:dyDescent="0.3">
      <c r="A778" s="1">
        <v>45778</v>
      </c>
      <c r="B778">
        <v>2025</v>
      </c>
      <c r="C778">
        <v>5</v>
      </c>
      <c r="D778" t="s">
        <v>130</v>
      </c>
      <c r="E778" t="s">
        <v>80</v>
      </c>
      <c r="F778" t="s">
        <v>81</v>
      </c>
      <c r="G778" t="s">
        <v>39</v>
      </c>
      <c r="H778" t="s">
        <v>44</v>
      </c>
      <c r="I778" t="s">
        <v>45</v>
      </c>
      <c r="J778" t="s">
        <v>69</v>
      </c>
      <c r="K778" t="s">
        <v>24</v>
      </c>
      <c r="L778">
        <v>756</v>
      </c>
      <c r="M778">
        <v>2438.0300000000002</v>
      </c>
      <c r="N778">
        <v>1560.34</v>
      </c>
      <c r="O778">
        <v>877.69</v>
      </c>
      <c r="P778">
        <v>3.22</v>
      </c>
      <c r="Q778">
        <v>0.36</v>
      </c>
    </row>
    <row r="779" spans="1:17" x14ac:dyDescent="0.3">
      <c r="A779" s="1">
        <v>45778</v>
      </c>
      <c r="B779">
        <v>2025</v>
      </c>
      <c r="C779">
        <v>5</v>
      </c>
      <c r="D779" t="s">
        <v>130</v>
      </c>
      <c r="E779" t="s">
        <v>80</v>
      </c>
      <c r="F779" t="s">
        <v>81</v>
      </c>
      <c r="G779" t="s">
        <v>39</v>
      </c>
      <c r="H779" t="s">
        <v>25</v>
      </c>
      <c r="I779" t="s">
        <v>70</v>
      </c>
      <c r="J779" t="s">
        <v>91</v>
      </c>
      <c r="K779" t="s">
        <v>31</v>
      </c>
      <c r="L779">
        <v>1078</v>
      </c>
      <c r="M779">
        <v>1955.9</v>
      </c>
      <c r="N779">
        <v>1173.54</v>
      </c>
      <c r="O779">
        <v>782.36</v>
      </c>
      <c r="P779">
        <v>1.81</v>
      </c>
      <c r="Q779">
        <v>0.4</v>
      </c>
    </row>
    <row r="780" spans="1:17" x14ac:dyDescent="0.3">
      <c r="A780" s="1">
        <v>45778</v>
      </c>
      <c r="B780">
        <v>2025</v>
      </c>
      <c r="C780">
        <v>5</v>
      </c>
      <c r="D780" t="s">
        <v>130</v>
      </c>
      <c r="E780" t="s">
        <v>80</v>
      </c>
      <c r="F780" t="s">
        <v>81</v>
      </c>
      <c r="G780" t="s">
        <v>39</v>
      </c>
      <c r="H780" t="s">
        <v>36</v>
      </c>
      <c r="I780" t="s">
        <v>75</v>
      </c>
      <c r="J780" t="s">
        <v>83</v>
      </c>
      <c r="K780" t="s">
        <v>24</v>
      </c>
      <c r="L780">
        <v>999</v>
      </c>
      <c r="M780">
        <v>2461.7800000000002</v>
      </c>
      <c r="N780">
        <v>1353.98</v>
      </c>
      <c r="O780">
        <v>1107.8</v>
      </c>
      <c r="P780">
        <v>2.46</v>
      </c>
      <c r="Q780">
        <v>0.45</v>
      </c>
    </row>
    <row r="781" spans="1:17" x14ac:dyDescent="0.3">
      <c r="A781" s="1">
        <v>45809</v>
      </c>
      <c r="B781">
        <v>2025</v>
      </c>
      <c r="C781">
        <v>6</v>
      </c>
      <c r="D781" t="s">
        <v>132</v>
      </c>
      <c r="E781" t="s">
        <v>18</v>
      </c>
      <c r="F781" t="s">
        <v>19</v>
      </c>
      <c r="G781" t="s">
        <v>20</v>
      </c>
      <c r="H781" t="s">
        <v>28</v>
      </c>
      <c r="I781" t="s">
        <v>60</v>
      </c>
      <c r="J781" t="s">
        <v>72</v>
      </c>
      <c r="K781" t="s">
        <v>24</v>
      </c>
      <c r="L781">
        <v>3463</v>
      </c>
      <c r="M781">
        <v>6334.7</v>
      </c>
      <c r="N781">
        <v>3674.13</v>
      </c>
      <c r="O781">
        <v>2660.57</v>
      </c>
      <c r="P781">
        <v>1.83</v>
      </c>
      <c r="Q781">
        <v>0.42</v>
      </c>
    </row>
    <row r="782" spans="1:17" x14ac:dyDescent="0.3">
      <c r="A782" s="1">
        <v>45809</v>
      </c>
      <c r="B782">
        <v>2025</v>
      </c>
      <c r="C782">
        <v>6</v>
      </c>
      <c r="D782" t="s">
        <v>132</v>
      </c>
      <c r="E782" t="s">
        <v>18</v>
      </c>
      <c r="F782" t="s">
        <v>19</v>
      </c>
      <c r="G782" t="s">
        <v>20</v>
      </c>
      <c r="H782" t="s">
        <v>36</v>
      </c>
      <c r="I782" t="s">
        <v>58</v>
      </c>
      <c r="J782" t="s">
        <v>59</v>
      </c>
      <c r="K782" t="s">
        <v>24</v>
      </c>
      <c r="L782">
        <v>3949</v>
      </c>
      <c r="M782">
        <v>7971.57</v>
      </c>
      <c r="N782">
        <v>4384.3599999999997</v>
      </c>
      <c r="O782">
        <v>3587.21</v>
      </c>
      <c r="P782">
        <v>2.02</v>
      </c>
      <c r="Q782">
        <v>0.45</v>
      </c>
    </row>
    <row r="783" spans="1:17" x14ac:dyDescent="0.3">
      <c r="A783" s="1">
        <v>45809</v>
      </c>
      <c r="B783">
        <v>2025</v>
      </c>
      <c r="C783">
        <v>6</v>
      </c>
      <c r="D783" t="s">
        <v>132</v>
      </c>
      <c r="E783" t="s">
        <v>18</v>
      </c>
      <c r="F783" t="s">
        <v>19</v>
      </c>
      <c r="G783" t="s">
        <v>20</v>
      </c>
      <c r="H783" t="s">
        <v>21</v>
      </c>
      <c r="I783" t="s">
        <v>78</v>
      </c>
      <c r="J783" t="s">
        <v>96</v>
      </c>
      <c r="K783" t="s">
        <v>24</v>
      </c>
      <c r="L783">
        <v>2163</v>
      </c>
      <c r="M783">
        <v>6323.84</v>
      </c>
      <c r="N783">
        <v>3920.78</v>
      </c>
      <c r="O783">
        <v>2403.06</v>
      </c>
      <c r="P783">
        <v>2.92</v>
      </c>
      <c r="Q783">
        <v>0.38</v>
      </c>
    </row>
    <row r="784" spans="1:17" x14ac:dyDescent="0.3">
      <c r="A784" s="1">
        <v>45809</v>
      </c>
      <c r="B784">
        <v>2025</v>
      </c>
      <c r="C784">
        <v>6</v>
      </c>
      <c r="D784" t="s">
        <v>132</v>
      </c>
      <c r="E784" t="s">
        <v>18</v>
      </c>
      <c r="F784" t="s">
        <v>19</v>
      </c>
      <c r="G784" t="s">
        <v>32</v>
      </c>
      <c r="H784" t="s">
        <v>44</v>
      </c>
      <c r="I784" t="s">
        <v>45</v>
      </c>
      <c r="J784" t="s">
        <v>116</v>
      </c>
      <c r="K784" t="s">
        <v>24</v>
      </c>
      <c r="L784">
        <v>2903</v>
      </c>
      <c r="M784">
        <v>7970.79</v>
      </c>
      <c r="N784">
        <v>5101.3100000000004</v>
      </c>
      <c r="O784">
        <v>2869.48</v>
      </c>
      <c r="P784">
        <v>2.75</v>
      </c>
      <c r="Q784">
        <v>0.36</v>
      </c>
    </row>
    <row r="785" spans="1:17" x14ac:dyDescent="0.3">
      <c r="A785" s="1">
        <v>45809</v>
      </c>
      <c r="B785">
        <v>2025</v>
      </c>
      <c r="C785">
        <v>6</v>
      </c>
      <c r="D785" t="s">
        <v>132</v>
      </c>
      <c r="E785" t="s">
        <v>18</v>
      </c>
      <c r="F785" t="s">
        <v>19</v>
      </c>
      <c r="G785" t="s">
        <v>32</v>
      </c>
      <c r="H785" t="s">
        <v>28</v>
      </c>
      <c r="I785" t="s">
        <v>29</v>
      </c>
      <c r="J785" t="s">
        <v>90</v>
      </c>
      <c r="K785" t="s">
        <v>31</v>
      </c>
      <c r="L785">
        <v>695</v>
      </c>
      <c r="M785">
        <v>1244.95</v>
      </c>
      <c r="N785">
        <v>759.42</v>
      </c>
      <c r="O785">
        <v>485.53</v>
      </c>
      <c r="P785">
        <v>1.79</v>
      </c>
      <c r="Q785">
        <v>0.39</v>
      </c>
    </row>
    <row r="786" spans="1:17" x14ac:dyDescent="0.3">
      <c r="A786" s="1">
        <v>45809</v>
      </c>
      <c r="B786">
        <v>2025</v>
      </c>
      <c r="C786">
        <v>6</v>
      </c>
      <c r="D786" t="s">
        <v>132</v>
      </c>
      <c r="E786" t="s">
        <v>18</v>
      </c>
      <c r="F786" t="s">
        <v>19</v>
      </c>
      <c r="G786" t="s">
        <v>39</v>
      </c>
      <c r="H786" t="s">
        <v>44</v>
      </c>
      <c r="I786" t="s">
        <v>45</v>
      </c>
      <c r="J786" t="s">
        <v>69</v>
      </c>
      <c r="K786" t="s">
        <v>24</v>
      </c>
      <c r="L786">
        <v>1535</v>
      </c>
      <c r="M786">
        <v>4999.28</v>
      </c>
      <c r="N786">
        <v>3199.54</v>
      </c>
      <c r="O786">
        <v>1799.74</v>
      </c>
      <c r="P786">
        <v>3.26</v>
      </c>
      <c r="Q786">
        <v>0.36</v>
      </c>
    </row>
    <row r="787" spans="1:17" x14ac:dyDescent="0.3">
      <c r="A787" s="1">
        <v>45809</v>
      </c>
      <c r="B787">
        <v>2025</v>
      </c>
      <c r="C787">
        <v>6</v>
      </c>
      <c r="D787" t="s">
        <v>132</v>
      </c>
      <c r="E787" t="s">
        <v>18</v>
      </c>
      <c r="F787" t="s">
        <v>19</v>
      </c>
      <c r="G787" t="s">
        <v>39</v>
      </c>
      <c r="H787" t="s">
        <v>36</v>
      </c>
      <c r="I787" t="s">
        <v>58</v>
      </c>
      <c r="J787" t="s">
        <v>59</v>
      </c>
      <c r="K787" t="s">
        <v>24</v>
      </c>
      <c r="L787">
        <v>1698</v>
      </c>
      <c r="M787">
        <v>4092.85</v>
      </c>
      <c r="N787">
        <v>2251.0700000000002</v>
      </c>
      <c r="O787">
        <v>1841.78</v>
      </c>
      <c r="P787">
        <v>2.41</v>
      </c>
      <c r="Q787">
        <v>0.45</v>
      </c>
    </row>
    <row r="788" spans="1:17" x14ac:dyDescent="0.3">
      <c r="A788" s="1">
        <v>45809</v>
      </c>
      <c r="B788">
        <v>2025</v>
      </c>
      <c r="C788">
        <v>6</v>
      </c>
      <c r="D788" t="s">
        <v>132</v>
      </c>
      <c r="E788" t="s">
        <v>42</v>
      </c>
      <c r="F788" t="s">
        <v>43</v>
      </c>
      <c r="G788" t="s">
        <v>20</v>
      </c>
      <c r="H788" t="s">
        <v>33</v>
      </c>
      <c r="I788" t="s">
        <v>34</v>
      </c>
      <c r="J788" t="s">
        <v>101</v>
      </c>
      <c r="K788" t="s">
        <v>24</v>
      </c>
      <c r="L788">
        <v>4359</v>
      </c>
      <c r="M788">
        <v>5528.96</v>
      </c>
      <c r="N788">
        <v>3317.38</v>
      </c>
      <c r="O788">
        <v>2211.58</v>
      </c>
      <c r="P788">
        <v>1.27</v>
      </c>
      <c r="Q788">
        <v>0.4</v>
      </c>
    </row>
    <row r="789" spans="1:17" x14ac:dyDescent="0.3">
      <c r="A789" s="1">
        <v>45809</v>
      </c>
      <c r="B789">
        <v>2025</v>
      </c>
      <c r="C789">
        <v>6</v>
      </c>
      <c r="D789" t="s">
        <v>132</v>
      </c>
      <c r="E789" t="s">
        <v>42</v>
      </c>
      <c r="F789" t="s">
        <v>43</v>
      </c>
      <c r="G789" t="s">
        <v>20</v>
      </c>
      <c r="H789" t="s">
        <v>21</v>
      </c>
      <c r="I789" t="s">
        <v>78</v>
      </c>
      <c r="J789" t="s">
        <v>100</v>
      </c>
      <c r="K789" t="s">
        <v>24</v>
      </c>
      <c r="L789">
        <v>5562</v>
      </c>
      <c r="M789">
        <v>14780.77</v>
      </c>
      <c r="N789">
        <v>9164.08</v>
      </c>
      <c r="O789">
        <v>5616.69</v>
      </c>
      <c r="P789">
        <v>2.66</v>
      </c>
      <c r="Q789">
        <v>0.38</v>
      </c>
    </row>
    <row r="790" spans="1:17" x14ac:dyDescent="0.3">
      <c r="A790" s="1">
        <v>45809</v>
      </c>
      <c r="B790">
        <v>2025</v>
      </c>
      <c r="C790">
        <v>6</v>
      </c>
      <c r="D790" t="s">
        <v>132</v>
      </c>
      <c r="E790" t="s">
        <v>42</v>
      </c>
      <c r="F790" t="s">
        <v>43</v>
      </c>
      <c r="G790" t="s">
        <v>32</v>
      </c>
      <c r="H790" t="s">
        <v>44</v>
      </c>
      <c r="I790" t="s">
        <v>102</v>
      </c>
      <c r="J790" t="s">
        <v>119</v>
      </c>
      <c r="K790" t="s">
        <v>24</v>
      </c>
      <c r="L790">
        <v>1882</v>
      </c>
      <c r="M790">
        <v>5625.29</v>
      </c>
      <c r="N790">
        <v>3600.19</v>
      </c>
      <c r="O790">
        <v>2025.1</v>
      </c>
      <c r="P790">
        <v>2.99</v>
      </c>
      <c r="Q790">
        <v>0.36</v>
      </c>
    </row>
    <row r="791" spans="1:17" x14ac:dyDescent="0.3">
      <c r="A791" s="1">
        <v>45809</v>
      </c>
      <c r="B791">
        <v>2025</v>
      </c>
      <c r="C791">
        <v>6</v>
      </c>
      <c r="D791" t="s">
        <v>132</v>
      </c>
      <c r="E791" t="s">
        <v>42</v>
      </c>
      <c r="F791" t="s">
        <v>43</v>
      </c>
      <c r="G791" t="s">
        <v>32</v>
      </c>
      <c r="H791" t="s">
        <v>28</v>
      </c>
      <c r="I791" t="s">
        <v>29</v>
      </c>
      <c r="J791" t="s">
        <v>30</v>
      </c>
      <c r="K791" t="s">
        <v>24</v>
      </c>
      <c r="L791">
        <v>3085</v>
      </c>
      <c r="M791">
        <v>5854.1</v>
      </c>
      <c r="N791">
        <v>3395.38</v>
      </c>
      <c r="O791">
        <v>2458.7199999999998</v>
      </c>
      <c r="P791">
        <v>1.9</v>
      </c>
      <c r="Q791">
        <v>0.42</v>
      </c>
    </row>
    <row r="792" spans="1:17" x14ac:dyDescent="0.3">
      <c r="A792" s="1">
        <v>45809</v>
      </c>
      <c r="B792">
        <v>2025</v>
      </c>
      <c r="C792">
        <v>6</v>
      </c>
      <c r="D792" t="s">
        <v>132</v>
      </c>
      <c r="E792" t="s">
        <v>42</v>
      </c>
      <c r="F792" t="s">
        <v>43</v>
      </c>
      <c r="G792" t="s">
        <v>39</v>
      </c>
      <c r="H792" t="s">
        <v>21</v>
      </c>
      <c r="I792" t="s">
        <v>78</v>
      </c>
      <c r="J792" t="s">
        <v>100</v>
      </c>
      <c r="K792" t="s">
        <v>24</v>
      </c>
      <c r="L792">
        <v>627</v>
      </c>
      <c r="M792">
        <v>2228.0100000000002</v>
      </c>
      <c r="N792">
        <v>1381.37</v>
      </c>
      <c r="O792">
        <v>846.64</v>
      </c>
      <c r="P792">
        <v>3.55</v>
      </c>
      <c r="Q792">
        <v>0.38</v>
      </c>
    </row>
    <row r="793" spans="1:17" x14ac:dyDescent="0.3">
      <c r="A793" s="1">
        <v>45809</v>
      </c>
      <c r="B793">
        <v>2025</v>
      </c>
      <c r="C793">
        <v>6</v>
      </c>
      <c r="D793" t="s">
        <v>132</v>
      </c>
      <c r="E793" t="s">
        <v>42</v>
      </c>
      <c r="F793" t="s">
        <v>43</v>
      </c>
      <c r="G793" t="s">
        <v>39</v>
      </c>
      <c r="H793" t="s">
        <v>25</v>
      </c>
      <c r="I793" t="s">
        <v>40</v>
      </c>
      <c r="J793" t="s">
        <v>48</v>
      </c>
      <c r="K793" t="s">
        <v>24</v>
      </c>
      <c r="L793">
        <v>1701</v>
      </c>
      <c r="M793">
        <v>3207.93</v>
      </c>
      <c r="N793">
        <v>1828.52</v>
      </c>
      <c r="O793">
        <v>1379.41</v>
      </c>
      <c r="P793">
        <v>1.89</v>
      </c>
      <c r="Q793">
        <v>0.43</v>
      </c>
    </row>
    <row r="794" spans="1:17" x14ac:dyDescent="0.3">
      <c r="A794" s="1">
        <v>45809</v>
      </c>
      <c r="B794">
        <v>2025</v>
      </c>
      <c r="C794">
        <v>6</v>
      </c>
      <c r="D794" t="s">
        <v>132</v>
      </c>
      <c r="E794" t="s">
        <v>42</v>
      </c>
      <c r="F794" t="s">
        <v>43</v>
      </c>
      <c r="G794" t="s">
        <v>39</v>
      </c>
      <c r="H794" t="s">
        <v>44</v>
      </c>
      <c r="I794" t="s">
        <v>88</v>
      </c>
      <c r="J794" t="s">
        <v>89</v>
      </c>
      <c r="K794" t="s">
        <v>24</v>
      </c>
      <c r="L794">
        <v>1360</v>
      </c>
      <c r="M794">
        <v>3921.72</v>
      </c>
      <c r="N794">
        <v>2509.9</v>
      </c>
      <c r="O794">
        <v>1411.82</v>
      </c>
      <c r="P794">
        <v>2.88</v>
      </c>
      <c r="Q794">
        <v>0.36</v>
      </c>
    </row>
    <row r="795" spans="1:17" x14ac:dyDescent="0.3">
      <c r="A795" s="1">
        <v>45809</v>
      </c>
      <c r="B795">
        <v>2025</v>
      </c>
      <c r="C795">
        <v>6</v>
      </c>
      <c r="D795" t="s">
        <v>132</v>
      </c>
      <c r="E795" t="s">
        <v>54</v>
      </c>
      <c r="F795" t="s">
        <v>55</v>
      </c>
      <c r="G795" t="s">
        <v>20</v>
      </c>
      <c r="H795" t="s">
        <v>25</v>
      </c>
      <c r="I795" t="s">
        <v>26</v>
      </c>
      <c r="J795" t="s">
        <v>27</v>
      </c>
      <c r="K795" t="s">
        <v>31</v>
      </c>
      <c r="L795">
        <v>1278</v>
      </c>
      <c r="M795">
        <v>2092.39</v>
      </c>
      <c r="N795">
        <v>1255.43</v>
      </c>
      <c r="O795">
        <v>836.96</v>
      </c>
      <c r="P795">
        <v>1.64</v>
      </c>
      <c r="Q795">
        <v>0.4</v>
      </c>
    </row>
    <row r="796" spans="1:17" x14ac:dyDescent="0.3">
      <c r="A796" s="1">
        <v>45809</v>
      </c>
      <c r="B796">
        <v>2025</v>
      </c>
      <c r="C796">
        <v>6</v>
      </c>
      <c r="D796" t="s">
        <v>132</v>
      </c>
      <c r="E796" t="s">
        <v>54</v>
      </c>
      <c r="F796" t="s">
        <v>55</v>
      </c>
      <c r="G796" t="s">
        <v>20</v>
      </c>
      <c r="H796" t="s">
        <v>44</v>
      </c>
      <c r="I796" t="s">
        <v>45</v>
      </c>
      <c r="J796" t="s">
        <v>51</v>
      </c>
      <c r="K796" t="s">
        <v>31</v>
      </c>
      <c r="L796">
        <v>4808</v>
      </c>
      <c r="M796">
        <v>12629.21</v>
      </c>
      <c r="N796">
        <v>8461.57</v>
      </c>
      <c r="O796">
        <v>4167.6400000000003</v>
      </c>
      <c r="P796">
        <v>2.63</v>
      </c>
      <c r="Q796">
        <v>0.33</v>
      </c>
    </row>
    <row r="797" spans="1:17" x14ac:dyDescent="0.3">
      <c r="A797" s="1">
        <v>45809</v>
      </c>
      <c r="B797">
        <v>2025</v>
      </c>
      <c r="C797">
        <v>6</v>
      </c>
      <c r="D797" t="s">
        <v>132</v>
      </c>
      <c r="E797" t="s">
        <v>54</v>
      </c>
      <c r="F797" t="s">
        <v>55</v>
      </c>
      <c r="G797" t="s">
        <v>20</v>
      </c>
      <c r="H797" t="s">
        <v>33</v>
      </c>
      <c r="I797" t="s">
        <v>67</v>
      </c>
      <c r="J797" t="s">
        <v>128</v>
      </c>
      <c r="K797" t="s">
        <v>24</v>
      </c>
      <c r="L797">
        <v>2461</v>
      </c>
      <c r="M797">
        <v>3389.93</v>
      </c>
      <c r="N797">
        <v>2033.96</v>
      </c>
      <c r="O797">
        <v>1355.97</v>
      </c>
      <c r="P797">
        <v>1.38</v>
      </c>
      <c r="Q797">
        <v>0.4</v>
      </c>
    </row>
    <row r="798" spans="1:17" x14ac:dyDescent="0.3">
      <c r="A798" s="1">
        <v>45809</v>
      </c>
      <c r="B798">
        <v>2025</v>
      </c>
      <c r="C798">
        <v>6</v>
      </c>
      <c r="D798" t="s">
        <v>132</v>
      </c>
      <c r="E798" t="s">
        <v>54</v>
      </c>
      <c r="F798" t="s">
        <v>55</v>
      </c>
      <c r="G798" t="s">
        <v>32</v>
      </c>
      <c r="H798" t="s">
        <v>36</v>
      </c>
      <c r="I798" t="s">
        <v>75</v>
      </c>
      <c r="J798" t="s">
        <v>83</v>
      </c>
      <c r="K798" t="s">
        <v>24</v>
      </c>
      <c r="L798">
        <v>2881</v>
      </c>
      <c r="M798">
        <v>6285.62</v>
      </c>
      <c r="N798">
        <v>3457.09</v>
      </c>
      <c r="O798">
        <v>2828.53</v>
      </c>
      <c r="P798">
        <v>2.1800000000000002</v>
      </c>
      <c r="Q798">
        <v>0.45</v>
      </c>
    </row>
    <row r="799" spans="1:17" x14ac:dyDescent="0.3">
      <c r="A799" s="1">
        <v>45809</v>
      </c>
      <c r="B799">
        <v>2025</v>
      </c>
      <c r="C799">
        <v>6</v>
      </c>
      <c r="D799" t="s">
        <v>132</v>
      </c>
      <c r="E799" t="s">
        <v>54</v>
      </c>
      <c r="F799" t="s">
        <v>55</v>
      </c>
      <c r="G799" t="s">
        <v>32</v>
      </c>
      <c r="H799" t="s">
        <v>21</v>
      </c>
      <c r="I799" t="s">
        <v>22</v>
      </c>
      <c r="J799" t="s">
        <v>23</v>
      </c>
      <c r="K799" t="s">
        <v>24</v>
      </c>
      <c r="L799">
        <v>1163</v>
      </c>
      <c r="M799">
        <v>3349.9</v>
      </c>
      <c r="N799">
        <v>2076.94</v>
      </c>
      <c r="O799">
        <v>1272.96</v>
      </c>
      <c r="P799">
        <v>2.88</v>
      </c>
      <c r="Q799">
        <v>0.38</v>
      </c>
    </row>
    <row r="800" spans="1:17" x14ac:dyDescent="0.3">
      <c r="A800" s="1">
        <v>45809</v>
      </c>
      <c r="B800">
        <v>2025</v>
      </c>
      <c r="C800">
        <v>6</v>
      </c>
      <c r="D800" t="s">
        <v>132</v>
      </c>
      <c r="E800" t="s">
        <v>54</v>
      </c>
      <c r="F800" t="s">
        <v>55</v>
      </c>
      <c r="G800" t="s">
        <v>39</v>
      </c>
      <c r="H800" t="s">
        <v>28</v>
      </c>
      <c r="I800" t="s">
        <v>60</v>
      </c>
      <c r="J800" t="s">
        <v>61</v>
      </c>
      <c r="K800" t="s">
        <v>24</v>
      </c>
      <c r="L800">
        <v>1376</v>
      </c>
      <c r="M800">
        <v>3207.23</v>
      </c>
      <c r="N800">
        <v>1860.19</v>
      </c>
      <c r="O800">
        <v>1347.04</v>
      </c>
      <c r="P800">
        <v>2.33</v>
      </c>
      <c r="Q800">
        <v>0.42</v>
      </c>
    </row>
    <row r="801" spans="1:17" x14ac:dyDescent="0.3">
      <c r="A801" s="1">
        <v>45809</v>
      </c>
      <c r="B801">
        <v>2025</v>
      </c>
      <c r="C801">
        <v>6</v>
      </c>
      <c r="D801" t="s">
        <v>132</v>
      </c>
      <c r="E801" t="s">
        <v>54</v>
      </c>
      <c r="F801" t="s">
        <v>55</v>
      </c>
      <c r="G801" t="s">
        <v>39</v>
      </c>
      <c r="H801" t="s">
        <v>21</v>
      </c>
      <c r="I801" t="s">
        <v>97</v>
      </c>
      <c r="J801" t="s">
        <v>98</v>
      </c>
      <c r="K801" t="s">
        <v>24</v>
      </c>
      <c r="L801">
        <v>521</v>
      </c>
      <c r="M801">
        <v>1872.09</v>
      </c>
      <c r="N801">
        <v>1160.7</v>
      </c>
      <c r="O801">
        <v>711.39</v>
      </c>
      <c r="P801">
        <v>3.59</v>
      </c>
      <c r="Q801">
        <v>0.38</v>
      </c>
    </row>
    <row r="802" spans="1:17" x14ac:dyDescent="0.3">
      <c r="A802" s="1">
        <v>45809</v>
      </c>
      <c r="B802">
        <v>2025</v>
      </c>
      <c r="C802">
        <v>6</v>
      </c>
      <c r="D802" t="s">
        <v>132</v>
      </c>
      <c r="E802" t="s">
        <v>54</v>
      </c>
      <c r="F802" t="s">
        <v>55</v>
      </c>
      <c r="G802" t="s">
        <v>39</v>
      </c>
      <c r="H802" t="s">
        <v>44</v>
      </c>
      <c r="I802" t="s">
        <v>45</v>
      </c>
      <c r="J802" t="s">
        <v>46</v>
      </c>
      <c r="K802" t="s">
        <v>24</v>
      </c>
      <c r="L802">
        <v>950</v>
      </c>
      <c r="M802">
        <v>2860.88</v>
      </c>
      <c r="N802">
        <v>1830.96</v>
      </c>
      <c r="O802">
        <v>1029.92</v>
      </c>
      <c r="P802">
        <v>3.01</v>
      </c>
      <c r="Q802">
        <v>0.36</v>
      </c>
    </row>
    <row r="803" spans="1:17" x14ac:dyDescent="0.3">
      <c r="A803" s="1">
        <v>45809</v>
      </c>
      <c r="B803">
        <v>2025</v>
      </c>
      <c r="C803">
        <v>6</v>
      </c>
      <c r="D803" t="s">
        <v>132</v>
      </c>
      <c r="E803" t="s">
        <v>65</v>
      </c>
      <c r="F803" t="s">
        <v>55</v>
      </c>
      <c r="G803" t="s">
        <v>20</v>
      </c>
      <c r="H803" t="s">
        <v>28</v>
      </c>
      <c r="I803" t="s">
        <v>60</v>
      </c>
      <c r="J803" t="s">
        <v>110</v>
      </c>
      <c r="K803" t="s">
        <v>24</v>
      </c>
      <c r="L803">
        <v>2030</v>
      </c>
      <c r="M803">
        <v>3882.58</v>
      </c>
      <c r="N803">
        <v>2251.9</v>
      </c>
      <c r="O803">
        <v>1630.68</v>
      </c>
      <c r="P803">
        <v>1.91</v>
      </c>
      <c r="Q803">
        <v>0.42</v>
      </c>
    </row>
    <row r="804" spans="1:17" x14ac:dyDescent="0.3">
      <c r="A804" s="1">
        <v>45809</v>
      </c>
      <c r="B804">
        <v>2025</v>
      </c>
      <c r="C804">
        <v>6</v>
      </c>
      <c r="D804" t="s">
        <v>132</v>
      </c>
      <c r="E804" t="s">
        <v>65</v>
      </c>
      <c r="F804" t="s">
        <v>55</v>
      </c>
      <c r="G804" t="s">
        <v>20</v>
      </c>
      <c r="H804" t="s">
        <v>33</v>
      </c>
      <c r="I804" t="s">
        <v>34</v>
      </c>
      <c r="J804" t="s">
        <v>118</v>
      </c>
      <c r="K804" t="s">
        <v>24</v>
      </c>
      <c r="L804">
        <v>2805</v>
      </c>
      <c r="M804">
        <v>3845.88</v>
      </c>
      <c r="N804">
        <v>2307.5300000000002</v>
      </c>
      <c r="O804">
        <v>1538.35</v>
      </c>
      <c r="P804">
        <v>1.37</v>
      </c>
      <c r="Q804">
        <v>0.4</v>
      </c>
    </row>
    <row r="805" spans="1:17" x14ac:dyDescent="0.3">
      <c r="A805" s="1">
        <v>45809</v>
      </c>
      <c r="B805">
        <v>2025</v>
      </c>
      <c r="C805">
        <v>6</v>
      </c>
      <c r="D805" t="s">
        <v>132</v>
      </c>
      <c r="E805" t="s">
        <v>65</v>
      </c>
      <c r="F805" t="s">
        <v>55</v>
      </c>
      <c r="G805" t="s">
        <v>20</v>
      </c>
      <c r="H805" t="s">
        <v>44</v>
      </c>
      <c r="I805" t="s">
        <v>45</v>
      </c>
      <c r="J805" t="s">
        <v>46</v>
      </c>
      <c r="K805" t="s">
        <v>24</v>
      </c>
      <c r="L805">
        <v>3211</v>
      </c>
      <c r="M805">
        <v>8860.01</v>
      </c>
      <c r="N805">
        <v>5670.41</v>
      </c>
      <c r="O805">
        <v>3189.6</v>
      </c>
      <c r="P805">
        <v>2.76</v>
      </c>
      <c r="Q805">
        <v>0.36</v>
      </c>
    </row>
    <row r="806" spans="1:17" x14ac:dyDescent="0.3">
      <c r="A806" s="1">
        <v>45809</v>
      </c>
      <c r="B806">
        <v>2025</v>
      </c>
      <c r="C806">
        <v>6</v>
      </c>
      <c r="D806" t="s">
        <v>132</v>
      </c>
      <c r="E806" t="s">
        <v>65</v>
      </c>
      <c r="F806" t="s">
        <v>55</v>
      </c>
      <c r="G806" t="s">
        <v>32</v>
      </c>
      <c r="H806" t="s">
        <v>28</v>
      </c>
      <c r="I806" t="s">
        <v>56</v>
      </c>
      <c r="J806" t="s">
        <v>77</v>
      </c>
      <c r="K806" t="s">
        <v>31</v>
      </c>
      <c r="L806">
        <v>1258</v>
      </c>
      <c r="M806">
        <v>2552.7399999999998</v>
      </c>
      <c r="N806">
        <v>1557.17</v>
      </c>
      <c r="O806">
        <v>995.57</v>
      </c>
      <c r="P806">
        <v>2.0299999999999998</v>
      </c>
      <c r="Q806">
        <v>0.39</v>
      </c>
    </row>
    <row r="807" spans="1:17" x14ac:dyDescent="0.3">
      <c r="A807" s="1">
        <v>45809</v>
      </c>
      <c r="B807">
        <v>2025</v>
      </c>
      <c r="C807">
        <v>6</v>
      </c>
      <c r="D807" t="s">
        <v>132</v>
      </c>
      <c r="E807" t="s">
        <v>65</v>
      </c>
      <c r="F807" t="s">
        <v>55</v>
      </c>
      <c r="G807" t="s">
        <v>32</v>
      </c>
      <c r="H807" t="s">
        <v>25</v>
      </c>
      <c r="I807" t="s">
        <v>70</v>
      </c>
      <c r="J807" t="s">
        <v>91</v>
      </c>
      <c r="K807" t="s">
        <v>24</v>
      </c>
      <c r="L807">
        <v>1528</v>
      </c>
      <c r="M807">
        <v>2488.21</v>
      </c>
      <c r="N807">
        <v>1418.28</v>
      </c>
      <c r="O807">
        <v>1069.93</v>
      </c>
      <c r="P807">
        <v>1.63</v>
      </c>
      <c r="Q807">
        <v>0.43</v>
      </c>
    </row>
    <row r="808" spans="1:17" x14ac:dyDescent="0.3">
      <c r="A808" s="1">
        <v>45809</v>
      </c>
      <c r="B808">
        <v>2025</v>
      </c>
      <c r="C808">
        <v>6</v>
      </c>
      <c r="D808" t="s">
        <v>132</v>
      </c>
      <c r="E808" t="s">
        <v>65</v>
      </c>
      <c r="F808" t="s">
        <v>55</v>
      </c>
      <c r="G808" t="s">
        <v>32</v>
      </c>
      <c r="H808" t="s">
        <v>21</v>
      </c>
      <c r="I808" t="s">
        <v>22</v>
      </c>
      <c r="J808" t="s">
        <v>66</v>
      </c>
      <c r="K808" t="s">
        <v>24</v>
      </c>
      <c r="L808">
        <v>522</v>
      </c>
      <c r="M808">
        <v>1490.62</v>
      </c>
      <c r="N808">
        <v>924.18</v>
      </c>
      <c r="O808">
        <v>566.44000000000005</v>
      </c>
      <c r="P808">
        <v>2.86</v>
      </c>
      <c r="Q808">
        <v>0.38</v>
      </c>
    </row>
    <row r="809" spans="1:17" x14ac:dyDescent="0.3">
      <c r="A809" s="1">
        <v>45809</v>
      </c>
      <c r="B809">
        <v>2025</v>
      </c>
      <c r="C809">
        <v>6</v>
      </c>
      <c r="D809" t="s">
        <v>132</v>
      </c>
      <c r="E809" t="s">
        <v>65</v>
      </c>
      <c r="F809" t="s">
        <v>55</v>
      </c>
      <c r="G809" t="s">
        <v>39</v>
      </c>
      <c r="H809" t="s">
        <v>21</v>
      </c>
      <c r="I809" t="s">
        <v>97</v>
      </c>
      <c r="J809" t="s">
        <v>98</v>
      </c>
      <c r="K809" t="s">
        <v>24</v>
      </c>
      <c r="L809">
        <v>1222</v>
      </c>
      <c r="M809">
        <v>3876.52</v>
      </c>
      <c r="N809">
        <v>2403.44</v>
      </c>
      <c r="O809">
        <v>1473.08</v>
      </c>
      <c r="P809">
        <v>3.17</v>
      </c>
      <c r="Q809">
        <v>0.38</v>
      </c>
    </row>
    <row r="810" spans="1:17" x14ac:dyDescent="0.3">
      <c r="A810" s="1">
        <v>45809</v>
      </c>
      <c r="B810">
        <v>2025</v>
      </c>
      <c r="C810">
        <v>6</v>
      </c>
      <c r="D810" t="s">
        <v>132</v>
      </c>
      <c r="E810" t="s">
        <v>65</v>
      </c>
      <c r="F810" t="s">
        <v>55</v>
      </c>
      <c r="G810" t="s">
        <v>39</v>
      </c>
      <c r="H810" t="s">
        <v>44</v>
      </c>
      <c r="I810" t="s">
        <v>102</v>
      </c>
      <c r="J810" t="s">
        <v>119</v>
      </c>
      <c r="K810" t="s">
        <v>31</v>
      </c>
      <c r="L810">
        <v>864</v>
      </c>
      <c r="M810">
        <v>2552.81</v>
      </c>
      <c r="N810">
        <v>1710.38</v>
      </c>
      <c r="O810">
        <v>842.43</v>
      </c>
      <c r="P810">
        <v>2.95</v>
      </c>
      <c r="Q810">
        <v>0.33</v>
      </c>
    </row>
    <row r="811" spans="1:17" x14ac:dyDescent="0.3">
      <c r="A811" s="1">
        <v>45809</v>
      </c>
      <c r="B811">
        <v>2025</v>
      </c>
      <c r="C811">
        <v>6</v>
      </c>
      <c r="D811" t="s">
        <v>132</v>
      </c>
      <c r="E811" t="s">
        <v>73</v>
      </c>
      <c r="F811" t="s">
        <v>74</v>
      </c>
      <c r="G811" t="s">
        <v>20</v>
      </c>
      <c r="H811" t="s">
        <v>21</v>
      </c>
      <c r="I811" t="s">
        <v>78</v>
      </c>
      <c r="J811" t="s">
        <v>96</v>
      </c>
      <c r="K811" t="s">
        <v>31</v>
      </c>
      <c r="L811">
        <v>3116</v>
      </c>
      <c r="M811">
        <v>8500.7999999999993</v>
      </c>
      <c r="N811">
        <v>5525.52</v>
      </c>
      <c r="O811">
        <v>2975.28</v>
      </c>
      <c r="P811">
        <v>2.73</v>
      </c>
      <c r="Q811">
        <v>0.35</v>
      </c>
    </row>
    <row r="812" spans="1:17" x14ac:dyDescent="0.3">
      <c r="A812" s="1">
        <v>45809</v>
      </c>
      <c r="B812">
        <v>2025</v>
      </c>
      <c r="C812">
        <v>6</v>
      </c>
      <c r="D812" t="s">
        <v>132</v>
      </c>
      <c r="E812" t="s">
        <v>73</v>
      </c>
      <c r="F812" t="s">
        <v>74</v>
      </c>
      <c r="G812" t="s">
        <v>20</v>
      </c>
      <c r="H812" t="s">
        <v>36</v>
      </c>
      <c r="I812" t="s">
        <v>37</v>
      </c>
      <c r="J812" t="s">
        <v>62</v>
      </c>
      <c r="K812" t="s">
        <v>24</v>
      </c>
      <c r="L812">
        <v>2332</v>
      </c>
      <c r="M812">
        <v>5273.03</v>
      </c>
      <c r="N812">
        <v>2900.17</v>
      </c>
      <c r="O812">
        <v>2372.86</v>
      </c>
      <c r="P812">
        <v>2.2599999999999998</v>
      </c>
      <c r="Q812">
        <v>0.45</v>
      </c>
    </row>
    <row r="813" spans="1:17" x14ac:dyDescent="0.3">
      <c r="A813" s="1">
        <v>45809</v>
      </c>
      <c r="B813">
        <v>2025</v>
      </c>
      <c r="C813">
        <v>6</v>
      </c>
      <c r="D813" t="s">
        <v>132</v>
      </c>
      <c r="E813" t="s">
        <v>73</v>
      </c>
      <c r="F813" t="s">
        <v>74</v>
      </c>
      <c r="G813" t="s">
        <v>20</v>
      </c>
      <c r="H813" t="s">
        <v>25</v>
      </c>
      <c r="I813" t="s">
        <v>40</v>
      </c>
      <c r="J813" t="s">
        <v>124</v>
      </c>
      <c r="K813" t="s">
        <v>31</v>
      </c>
      <c r="L813">
        <v>3627</v>
      </c>
      <c r="M813">
        <v>5921.44</v>
      </c>
      <c r="N813">
        <v>3552.86</v>
      </c>
      <c r="O813">
        <v>2368.58</v>
      </c>
      <c r="P813">
        <v>1.63</v>
      </c>
      <c r="Q813">
        <v>0.4</v>
      </c>
    </row>
    <row r="814" spans="1:17" x14ac:dyDescent="0.3">
      <c r="A814" s="1">
        <v>45809</v>
      </c>
      <c r="B814">
        <v>2025</v>
      </c>
      <c r="C814">
        <v>6</v>
      </c>
      <c r="D814" t="s">
        <v>132</v>
      </c>
      <c r="E814" t="s">
        <v>73</v>
      </c>
      <c r="F814" t="s">
        <v>74</v>
      </c>
      <c r="G814" t="s">
        <v>32</v>
      </c>
      <c r="H814" t="s">
        <v>25</v>
      </c>
      <c r="I814" t="s">
        <v>40</v>
      </c>
      <c r="J814" t="s">
        <v>41</v>
      </c>
      <c r="K814" t="s">
        <v>31</v>
      </c>
      <c r="L814">
        <v>1043</v>
      </c>
      <c r="M814">
        <v>1829.75</v>
      </c>
      <c r="N814">
        <v>1097.8499999999999</v>
      </c>
      <c r="O814">
        <v>731.9</v>
      </c>
      <c r="P814">
        <v>1.75</v>
      </c>
      <c r="Q814">
        <v>0.4</v>
      </c>
    </row>
    <row r="815" spans="1:17" x14ac:dyDescent="0.3">
      <c r="A815" s="1">
        <v>45809</v>
      </c>
      <c r="B815">
        <v>2025</v>
      </c>
      <c r="C815">
        <v>6</v>
      </c>
      <c r="D815" t="s">
        <v>132</v>
      </c>
      <c r="E815" t="s">
        <v>73</v>
      </c>
      <c r="F815" t="s">
        <v>74</v>
      </c>
      <c r="G815" t="s">
        <v>32</v>
      </c>
      <c r="H815" t="s">
        <v>44</v>
      </c>
      <c r="I815" t="s">
        <v>102</v>
      </c>
      <c r="J815" t="s">
        <v>103</v>
      </c>
      <c r="K815" t="s">
        <v>24</v>
      </c>
      <c r="L815">
        <v>2414</v>
      </c>
      <c r="M815">
        <v>7026.34</v>
      </c>
      <c r="N815">
        <v>4496.8599999999997</v>
      </c>
      <c r="O815">
        <v>2529.48</v>
      </c>
      <c r="P815">
        <v>2.91</v>
      </c>
      <c r="Q815">
        <v>0.36</v>
      </c>
    </row>
    <row r="816" spans="1:17" x14ac:dyDescent="0.3">
      <c r="A816" s="1">
        <v>45809</v>
      </c>
      <c r="B816">
        <v>2025</v>
      </c>
      <c r="C816">
        <v>6</v>
      </c>
      <c r="D816" t="s">
        <v>132</v>
      </c>
      <c r="E816" t="s">
        <v>73</v>
      </c>
      <c r="F816" t="s">
        <v>74</v>
      </c>
      <c r="G816" t="s">
        <v>32</v>
      </c>
      <c r="H816" t="s">
        <v>21</v>
      </c>
      <c r="I816" t="s">
        <v>97</v>
      </c>
      <c r="J816" t="s">
        <v>131</v>
      </c>
      <c r="K816" t="s">
        <v>31</v>
      </c>
      <c r="L816">
        <v>1869</v>
      </c>
      <c r="M816">
        <v>5299.49</v>
      </c>
      <c r="N816">
        <v>3444.67</v>
      </c>
      <c r="O816">
        <v>1854.82</v>
      </c>
      <c r="P816">
        <v>2.84</v>
      </c>
      <c r="Q816">
        <v>0.35</v>
      </c>
    </row>
    <row r="817" spans="1:17" x14ac:dyDescent="0.3">
      <c r="A817" s="1">
        <v>45809</v>
      </c>
      <c r="B817">
        <v>2025</v>
      </c>
      <c r="C817">
        <v>6</v>
      </c>
      <c r="D817" t="s">
        <v>132</v>
      </c>
      <c r="E817" t="s">
        <v>73</v>
      </c>
      <c r="F817" t="s">
        <v>74</v>
      </c>
      <c r="G817" t="s">
        <v>39</v>
      </c>
      <c r="H817" t="s">
        <v>33</v>
      </c>
      <c r="I817" t="s">
        <v>67</v>
      </c>
      <c r="J817" t="s">
        <v>68</v>
      </c>
      <c r="K817" t="s">
        <v>24</v>
      </c>
      <c r="L817">
        <v>698</v>
      </c>
      <c r="M817">
        <v>1040.76</v>
      </c>
      <c r="N817">
        <v>624.46</v>
      </c>
      <c r="O817">
        <v>416.3</v>
      </c>
      <c r="P817">
        <v>1.49</v>
      </c>
      <c r="Q817">
        <v>0.4</v>
      </c>
    </row>
    <row r="818" spans="1:17" x14ac:dyDescent="0.3">
      <c r="A818" s="1">
        <v>45809</v>
      </c>
      <c r="B818">
        <v>2025</v>
      </c>
      <c r="C818">
        <v>6</v>
      </c>
      <c r="D818" t="s">
        <v>132</v>
      </c>
      <c r="E818" t="s">
        <v>73</v>
      </c>
      <c r="F818" t="s">
        <v>74</v>
      </c>
      <c r="G818" t="s">
        <v>39</v>
      </c>
      <c r="H818" t="s">
        <v>21</v>
      </c>
      <c r="I818" t="s">
        <v>97</v>
      </c>
      <c r="J818" t="s">
        <v>98</v>
      </c>
      <c r="K818" t="s">
        <v>24</v>
      </c>
      <c r="L818">
        <v>726</v>
      </c>
      <c r="M818">
        <v>2457.13</v>
      </c>
      <c r="N818">
        <v>1523.42</v>
      </c>
      <c r="O818">
        <v>933.71</v>
      </c>
      <c r="P818">
        <v>3.38</v>
      </c>
      <c r="Q818">
        <v>0.38</v>
      </c>
    </row>
    <row r="819" spans="1:17" x14ac:dyDescent="0.3">
      <c r="A819" s="1">
        <v>45809</v>
      </c>
      <c r="B819">
        <v>2025</v>
      </c>
      <c r="C819">
        <v>6</v>
      </c>
      <c r="D819" t="s">
        <v>132</v>
      </c>
      <c r="E819" t="s">
        <v>80</v>
      </c>
      <c r="F819" t="s">
        <v>81</v>
      </c>
      <c r="G819" t="s">
        <v>20</v>
      </c>
      <c r="H819" t="s">
        <v>44</v>
      </c>
      <c r="I819" t="s">
        <v>88</v>
      </c>
      <c r="J819" t="s">
        <v>89</v>
      </c>
      <c r="K819" t="s">
        <v>24</v>
      </c>
      <c r="L819">
        <v>2230</v>
      </c>
      <c r="M819">
        <v>6222.17</v>
      </c>
      <c r="N819">
        <v>3982.19</v>
      </c>
      <c r="O819">
        <v>2239.98</v>
      </c>
      <c r="P819">
        <v>2.79</v>
      </c>
      <c r="Q819">
        <v>0.36</v>
      </c>
    </row>
    <row r="820" spans="1:17" x14ac:dyDescent="0.3">
      <c r="A820" s="1">
        <v>45809</v>
      </c>
      <c r="B820">
        <v>2025</v>
      </c>
      <c r="C820">
        <v>6</v>
      </c>
      <c r="D820" t="s">
        <v>132</v>
      </c>
      <c r="E820" t="s">
        <v>80</v>
      </c>
      <c r="F820" t="s">
        <v>81</v>
      </c>
      <c r="G820" t="s">
        <v>20</v>
      </c>
      <c r="H820" t="s">
        <v>25</v>
      </c>
      <c r="I820" t="s">
        <v>40</v>
      </c>
      <c r="J820" t="s">
        <v>48</v>
      </c>
      <c r="K820" t="s">
        <v>24</v>
      </c>
      <c r="L820">
        <v>2357</v>
      </c>
      <c r="M820">
        <v>3984.3</v>
      </c>
      <c r="N820">
        <v>2271.0500000000002</v>
      </c>
      <c r="O820">
        <v>1713.25</v>
      </c>
      <c r="P820">
        <v>1.69</v>
      </c>
      <c r="Q820">
        <v>0.43</v>
      </c>
    </row>
    <row r="821" spans="1:17" x14ac:dyDescent="0.3">
      <c r="A821" s="1">
        <v>45809</v>
      </c>
      <c r="B821">
        <v>2025</v>
      </c>
      <c r="C821">
        <v>6</v>
      </c>
      <c r="D821" t="s">
        <v>132</v>
      </c>
      <c r="E821" t="s">
        <v>80</v>
      </c>
      <c r="F821" t="s">
        <v>81</v>
      </c>
      <c r="G821" t="s">
        <v>20</v>
      </c>
      <c r="H821" t="s">
        <v>36</v>
      </c>
      <c r="I821" t="s">
        <v>75</v>
      </c>
      <c r="J821" t="s">
        <v>83</v>
      </c>
      <c r="K821" t="s">
        <v>24</v>
      </c>
      <c r="L821">
        <v>2904</v>
      </c>
      <c r="M821">
        <v>5783.45</v>
      </c>
      <c r="N821">
        <v>3180.9</v>
      </c>
      <c r="O821">
        <v>2602.5500000000002</v>
      </c>
      <c r="P821">
        <v>1.99</v>
      </c>
      <c r="Q821">
        <v>0.45</v>
      </c>
    </row>
    <row r="822" spans="1:17" x14ac:dyDescent="0.3">
      <c r="A822" s="1">
        <v>45809</v>
      </c>
      <c r="B822">
        <v>2025</v>
      </c>
      <c r="C822">
        <v>6</v>
      </c>
      <c r="D822" t="s">
        <v>132</v>
      </c>
      <c r="E822" t="s">
        <v>80</v>
      </c>
      <c r="F822" t="s">
        <v>81</v>
      </c>
      <c r="G822" t="s">
        <v>32</v>
      </c>
      <c r="H822" t="s">
        <v>21</v>
      </c>
      <c r="I822" t="s">
        <v>22</v>
      </c>
      <c r="J822" t="s">
        <v>53</v>
      </c>
      <c r="K822" t="s">
        <v>31</v>
      </c>
      <c r="L822">
        <v>647</v>
      </c>
      <c r="M822">
        <v>1813.53</v>
      </c>
      <c r="N822">
        <v>1178.79</v>
      </c>
      <c r="O822">
        <v>634.74</v>
      </c>
      <c r="P822">
        <v>2.8</v>
      </c>
      <c r="Q822">
        <v>0.35</v>
      </c>
    </row>
    <row r="823" spans="1:17" x14ac:dyDescent="0.3">
      <c r="A823" s="1">
        <v>45809</v>
      </c>
      <c r="B823">
        <v>2025</v>
      </c>
      <c r="C823">
        <v>6</v>
      </c>
      <c r="D823" t="s">
        <v>132</v>
      </c>
      <c r="E823" t="s">
        <v>80</v>
      </c>
      <c r="F823" t="s">
        <v>81</v>
      </c>
      <c r="G823" t="s">
        <v>32</v>
      </c>
      <c r="H823" t="s">
        <v>33</v>
      </c>
      <c r="I823" t="s">
        <v>49</v>
      </c>
      <c r="J823" t="s">
        <v>93</v>
      </c>
      <c r="K823" t="s">
        <v>24</v>
      </c>
      <c r="L823">
        <v>1445</v>
      </c>
      <c r="M823">
        <v>2125.9</v>
      </c>
      <c r="N823">
        <v>1275.54</v>
      </c>
      <c r="O823">
        <v>850.36</v>
      </c>
      <c r="P823">
        <v>1.47</v>
      </c>
      <c r="Q823">
        <v>0.4</v>
      </c>
    </row>
    <row r="824" spans="1:17" x14ac:dyDescent="0.3">
      <c r="A824" s="1">
        <v>45809</v>
      </c>
      <c r="B824">
        <v>2025</v>
      </c>
      <c r="C824">
        <v>6</v>
      </c>
      <c r="D824" t="s">
        <v>132</v>
      </c>
      <c r="E824" t="s">
        <v>80</v>
      </c>
      <c r="F824" t="s">
        <v>81</v>
      </c>
      <c r="G824" t="s">
        <v>32</v>
      </c>
      <c r="H824" t="s">
        <v>28</v>
      </c>
      <c r="I824" t="s">
        <v>60</v>
      </c>
      <c r="J824" t="s">
        <v>61</v>
      </c>
      <c r="K824" t="s">
        <v>31</v>
      </c>
      <c r="L824">
        <v>1331</v>
      </c>
      <c r="M824">
        <v>2665.35</v>
      </c>
      <c r="N824">
        <v>1625.86</v>
      </c>
      <c r="O824">
        <v>1039.49</v>
      </c>
      <c r="P824">
        <v>2</v>
      </c>
      <c r="Q824">
        <v>0.39</v>
      </c>
    </row>
    <row r="825" spans="1:17" x14ac:dyDescent="0.3">
      <c r="A825" s="1">
        <v>45809</v>
      </c>
      <c r="B825">
        <v>2025</v>
      </c>
      <c r="C825">
        <v>6</v>
      </c>
      <c r="D825" t="s">
        <v>132</v>
      </c>
      <c r="E825" t="s">
        <v>80</v>
      </c>
      <c r="F825" t="s">
        <v>81</v>
      </c>
      <c r="G825" t="s">
        <v>39</v>
      </c>
      <c r="H825" t="s">
        <v>28</v>
      </c>
      <c r="I825" t="s">
        <v>29</v>
      </c>
      <c r="J825" t="s">
        <v>127</v>
      </c>
      <c r="K825" t="s">
        <v>24</v>
      </c>
      <c r="L825">
        <v>471</v>
      </c>
      <c r="M825">
        <v>1025.31</v>
      </c>
      <c r="N825">
        <v>594.67999999999995</v>
      </c>
      <c r="O825">
        <v>430.63</v>
      </c>
      <c r="P825">
        <v>2.1800000000000002</v>
      </c>
      <c r="Q825">
        <v>0.42</v>
      </c>
    </row>
    <row r="826" spans="1:17" x14ac:dyDescent="0.3">
      <c r="A826" s="1">
        <v>45809</v>
      </c>
      <c r="B826">
        <v>2025</v>
      </c>
      <c r="C826">
        <v>6</v>
      </c>
      <c r="D826" t="s">
        <v>132</v>
      </c>
      <c r="E826" t="s">
        <v>80</v>
      </c>
      <c r="F826" t="s">
        <v>81</v>
      </c>
      <c r="G826" t="s">
        <v>39</v>
      </c>
      <c r="H826" t="s">
        <v>21</v>
      </c>
      <c r="I826" t="s">
        <v>78</v>
      </c>
      <c r="J826" t="s">
        <v>96</v>
      </c>
      <c r="K826" t="s">
        <v>24</v>
      </c>
      <c r="L826">
        <v>1313</v>
      </c>
      <c r="M826">
        <v>4675.7299999999996</v>
      </c>
      <c r="N826">
        <v>2898.95</v>
      </c>
      <c r="O826">
        <v>1776.78</v>
      </c>
      <c r="P826">
        <v>3.56</v>
      </c>
      <c r="Q826">
        <v>0.38</v>
      </c>
    </row>
    <row r="827" spans="1:17" x14ac:dyDescent="0.3">
      <c r="A827" s="1">
        <v>45809</v>
      </c>
      <c r="B827">
        <v>2025</v>
      </c>
      <c r="C827">
        <v>6</v>
      </c>
      <c r="D827" t="s">
        <v>132</v>
      </c>
      <c r="E827" t="s">
        <v>80</v>
      </c>
      <c r="F827" t="s">
        <v>81</v>
      </c>
      <c r="G827" t="s">
        <v>39</v>
      </c>
      <c r="H827" t="s">
        <v>44</v>
      </c>
      <c r="I827" t="s">
        <v>102</v>
      </c>
      <c r="J827" t="s">
        <v>119</v>
      </c>
      <c r="K827" t="s">
        <v>24</v>
      </c>
      <c r="L827">
        <v>814</v>
      </c>
      <c r="M827">
        <v>2465.83</v>
      </c>
      <c r="N827">
        <v>1578.13</v>
      </c>
      <c r="O827">
        <v>887.7</v>
      </c>
      <c r="P827">
        <v>3.03</v>
      </c>
      <c r="Q827">
        <v>0.36</v>
      </c>
    </row>
    <row r="828" spans="1:17" x14ac:dyDescent="0.3">
      <c r="A828" s="1">
        <v>45839</v>
      </c>
      <c r="B828">
        <v>2025</v>
      </c>
      <c r="C828">
        <v>7</v>
      </c>
      <c r="D828" t="s">
        <v>134</v>
      </c>
      <c r="E828" t="s">
        <v>18</v>
      </c>
      <c r="F828" t="s">
        <v>19</v>
      </c>
      <c r="G828" t="s">
        <v>20</v>
      </c>
      <c r="H828" t="s">
        <v>28</v>
      </c>
      <c r="I828" t="s">
        <v>60</v>
      </c>
      <c r="J828" t="s">
        <v>63</v>
      </c>
      <c r="K828" t="s">
        <v>24</v>
      </c>
      <c r="L828">
        <v>2438</v>
      </c>
      <c r="M828">
        <v>4309.1099999999997</v>
      </c>
      <c r="N828">
        <v>2499.2800000000002</v>
      </c>
      <c r="O828">
        <v>1809.83</v>
      </c>
      <c r="P828">
        <v>1.77</v>
      </c>
      <c r="Q828">
        <v>0.42</v>
      </c>
    </row>
    <row r="829" spans="1:17" x14ac:dyDescent="0.3">
      <c r="A829" s="1">
        <v>45839</v>
      </c>
      <c r="B829">
        <v>2025</v>
      </c>
      <c r="C829">
        <v>7</v>
      </c>
      <c r="D829" t="s">
        <v>134</v>
      </c>
      <c r="E829" t="s">
        <v>18</v>
      </c>
      <c r="F829" t="s">
        <v>19</v>
      </c>
      <c r="G829" t="s">
        <v>20</v>
      </c>
      <c r="H829" t="s">
        <v>44</v>
      </c>
      <c r="I829" t="s">
        <v>45</v>
      </c>
      <c r="J829" t="s">
        <v>116</v>
      </c>
      <c r="K829" t="s">
        <v>24</v>
      </c>
      <c r="L829">
        <v>2965</v>
      </c>
      <c r="M829">
        <v>8200.0300000000007</v>
      </c>
      <c r="N829">
        <v>5248.02</v>
      </c>
      <c r="O829">
        <v>2952.01</v>
      </c>
      <c r="P829">
        <v>2.77</v>
      </c>
      <c r="Q829">
        <v>0.36</v>
      </c>
    </row>
    <row r="830" spans="1:17" x14ac:dyDescent="0.3">
      <c r="A830" s="1">
        <v>45839</v>
      </c>
      <c r="B830">
        <v>2025</v>
      </c>
      <c r="C830">
        <v>7</v>
      </c>
      <c r="D830" t="s">
        <v>134</v>
      </c>
      <c r="E830" t="s">
        <v>18</v>
      </c>
      <c r="F830" t="s">
        <v>19</v>
      </c>
      <c r="G830" t="s">
        <v>32</v>
      </c>
      <c r="H830" t="s">
        <v>36</v>
      </c>
      <c r="I830" t="s">
        <v>37</v>
      </c>
      <c r="J830" t="s">
        <v>38</v>
      </c>
      <c r="K830" t="s">
        <v>24</v>
      </c>
      <c r="L830">
        <v>2487</v>
      </c>
      <c r="M830">
        <v>5641.46</v>
      </c>
      <c r="N830">
        <v>3102.8</v>
      </c>
      <c r="O830">
        <v>2538.66</v>
      </c>
      <c r="P830">
        <v>2.27</v>
      </c>
      <c r="Q830">
        <v>0.45</v>
      </c>
    </row>
    <row r="831" spans="1:17" x14ac:dyDescent="0.3">
      <c r="A831" s="1">
        <v>45839</v>
      </c>
      <c r="B831">
        <v>2025</v>
      </c>
      <c r="C831">
        <v>7</v>
      </c>
      <c r="D831" t="s">
        <v>134</v>
      </c>
      <c r="E831" t="s">
        <v>18</v>
      </c>
      <c r="F831" t="s">
        <v>19</v>
      </c>
      <c r="G831" t="s">
        <v>32</v>
      </c>
      <c r="H831" t="s">
        <v>25</v>
      </c>
      <c r="I831" t="s">
        <v>70</v>
      </c>
      <c r="J831" t="s">
        <v>71</v>
      </c>
      <c r="K831" t="s">
        <v>24</v>
      </c>
      <c r="L831">
        <v>2810</v>
      </c>
      <c r="M831">
        <v>5108.6099999999997</v>
      </c>
      <c r="N831">
        <v>2911.91</v>
      </c>
      <c r="O831">
        <v>2196.6999999999998</v>
      </c>
      <c r="P831">
        <v>1.82</v>
      </c>
      <c r="Q831">
        <v>0.43</v>
      </c>
    </row>
    <row r="832" spans="1:17" x14ac:dyDescent="0.3">
      <c r="A832" s="1">
        <v>45839</v>
      </c>
      <c r="B832">
        <v>2025</v>
      </c>
      <c r="C832">
        <v>7</v>
      </c>
      <c r="D832" t="s">
        <v>134</v>
      </c>
      <c r="E832" t="s">
        <v>18</v>
      </c>
      <c r="F832" t="s">
        <v>19</v>
      </c>
      <c r="G832" t="s">
        <v>32</v>
      </c>
      <c r="H832" t="s">
        <v>21</v>
      </c>
      <c r="I832" t="s">
        <v>78</v>
      </c>
      <c r="J832" t="s">
        <v>94</v>
      </c>
      <c r="K832" t="s">
        <v>31</v>
      </c>
      <c r="L832">
        <v>1741</v>
      </c>
      <c r="M832">
        <v>5366.57</v>
      </c>
      <c r="N832">
        <v>3488.27</v>
      </c>
      <c r="O832">
        <v>1878.3</v>
      </c>
      <c r="P832">
        <v>3.08</v>
      </c>
      <c r="Q832">
        <v>0.35</v>
      </c>
    </row>
    <row r="833" spans="1:17" x14ac:dyDescent="0.3">
      <c r="A833" s="1">
        <v>45839</v>
      </c>
      <c r="B833">
        <v>2025</v>
      </c>
      <c r="C833">
        <v>7</v>
      </c>
      <c r="D833" t="s">
        <v>134</v>
      </c>
      <c r="E833" t="s">
        <v>18</v>
      </c>
      <c r="F833" t="s">
        <v>19</v>
      </c>
      <c r="G833" t="s">
        <v>39</v>
      </c>
      <c r="H833" t="s">
        <v>36</v>
      </c>
      <c r="I833" t="s">
        <v>75</v>
      </c>
      <c r="J833" t="s">
        <v>83</v>
      </c>
      <c r="K833" t="s">
        <v>24</v>
      </c>
      <c r="L833">
        <v>1916</v>
      </c>
      <c r="M833">
        <v>4873.53</v>
      </c>
      <c r="N833">
        <v>2680.44</v>
      </c>
      <c r="O833">
        <v>2193.09</v>
      </c>
      <c r="P833">
        <v>2.54</v>
      </c>
      <c r="Q833">
        <v>0.45</v>
      </c>
    </row>
    <row r="834" spans="1:17" x14ac:dyDescent="0.3">
      <c r="A834" s="1">
        <v>45839</v>
      </c>
      <c r="B834">
        <v>2025</v>
      </c>
      <c r="C834">
        <v>7</v>
      </c>
      <c r="D834" t="s">
        <v>134</v>
      </c>
      <c r="E834" t="s">
        <v>18</v>
      </c>
      <c r="F834" t="s">
        <v>19</v>
      </c>
      <c r="G834" t="s">
        <v>39</v>
      </c>
      <c r="H834" t="s">
        <v>44</v>
      </c>
      <c r="I834" t="s">
        <v>102</v>
      </c>
      <c r="J834" t="s">
        <v>103</v>
      </c>
      <c r="K834" t="s">
        <v>24</v>
      </c>
      <c r="L834">
        <v>1144</v>
      </c>
      <c r="M834">
        <v>3463.98</v>
      </c>
      <c r="N834">
        <v>2216.9499999999998</v>
      </c>
      <c r="O834">
        <v>1247.03</v>
      </c>
      <c r="P834">
        <v>3.03</v>
      </c>
      <c r="Q834">
        <v>0.36</v>
      </c>
    </row>
    <row r="835" spans="1:17" x14ac:dyDescent="0.3">
      <c r="A835" s="1">
        <v>45839</v>
      </c>
      <c r="B835">
        <v>2025</v>
      </c>
      <c r="C835">
        <v>7</v>
      </c>
      <c r="D835" t="s">
        <v>134</v>
      </c>
      <c r="E835" t="s">
        <v>42</v>
      </c>
      <c r="F835" t="s">
        <v>43</v>
      </c>
      <c r="G835" t="s">
        <v>20</v>
      </c>
      <c r="H835" t="s">
        <v>44</v>
      </c>
      <c r="I835" t="s">
        <v>102</v>
      </c>
      <c r="J835" t="s">
        <v>104</v>
      </c>
      <c r="K835" t="s">
        <v>24</v>
      </c>
      <c r="L835">
        <v>4479</v>
      </c>
      <c r="M835">
        <v>11919.91</v>
      </c>
      <c r="N835">
        <v>7628.74</v>
      </c>
      <c r="O835">
        <v>4291.17</v>
      </c>
      <c r="P835">
        <v>2.66</v>
      </c>
      <c r="Q835">
        <v>0.36</v>
      </c>
    </row>
    <row r="836" spans="1:17" x14ac:dyDescent="0.3">
      <c r="A836" s="1">
        <v>45839</v>
      </c>
      <c r="B836">
        <v>2025</v>
      </c>
      <c r="C836">
        <v>7</v>
      </c>
      <c r="D836" t="s">
        <v>134</v>
      </c>
      <c r="E836" t="s">
        <v>42</v>
      </c>
      <c r="F836" t="s">
        <v>43</v>
      </c>
      <c r="G836" t="s">
        <v>20</v>
      </c>
      <c r="H836" t="s">
        <v>21</v>
      </c>
      <c r="I836" t="s">
        <v>22</v>
      </c>
      <c r="J836" t="s">
        <v>53</v>
      </c>
      <c r="K836" t="s">
        <v>24</v>
      </c>
      <c r="L836">
        <v>1034</v>
      </c>
      <c r="M836">
        <v>3124.38</v>
      </c>
      <c r="N836">
        <v>1937.12</v>
      </c>
      <c r="O836">
        <v>1187.26</v>
      </c>
      <c r="P836">
        <v>3.02</v>
      </c>
      <c r="Q836">
        <v>0.38</v>
      </c>
    </row>
    <row r="837" spans="1:17" x14ac:dyDescent="0.3">
      <c r="A837" s="1">
        <v>45839</v>
      </c>
      <c r="B837">
        <v>2025</v>
      </c>
      <c r="C837">
        <v>7</v>
      </c>
      <c r="D837" t="s">
        <v>134</v>
      </c>
      <c r="E837" t="s">
        <v>42</v>
      </c>
      <c r="F837" t="s">
        <v>43</v>
      </c>
      <c r="G837" t="s">
        <v>32</v>
      </c>
      <c r="H837" t="s">
        <v>33</v>
      </c>
      <c r="I837" t="s">
        <v>34</v>
      </c>
      <c r="J837" t="s">
        <v>85</v>
      </c>
      <c r="K837" t="s">
        <v>24</v>
      </c>
      <c r="L837">
        <v>1239</v>
      </c>
      <c r="M837">
        <v>1680.48</v>
      </c>
      <c r="N837">
        <v>1008.29</v>
      </c>
      <c r="O837">
        <v>672.19</v>
      </c>
      <c r="P837">
        <v>1.36</v>
      </c>
      <c r="Q837">
        <v>0.4</v>
      </c>
    </row>
    <row r="838" spans="1:17" x14ac:dyDescent="0.3">
      <c r="A838" s="1">
        <v>45839</v>
      </c>
      <c r="B838">
        <v>2025</v>
      </c>
      <c r="C838">
        <v>7</v>
      </c>
      <c r="D838" t="s">
        <v>134</v>
      </c>
      <c r="E838" t="s">
        <v>42</v>
      </c>
      <c r="F838" t="s">
        <v>43</v>
      </c>
      <c r="G838" t="s">
        <v>32</v>
      </c>
      <c r="H838" t="s">
        <v>36</v>
      </c>
      <c r="I838" t="s">
        <v>37</v>
      </c>
      <c r="J838" t="s">
        <v>135</v>
      </c>
      <c r="K838" t="s">
        <v>24</v>
      </c>
      <c r="L838">
        <v>2433</v>
      </c>
      <c r="M838">
        <v>5674.49</v>
      </c>
      <c r="N838">
        <v>3120.97</v>
      </c>
      <c r="O838">
        <v>2553.52</v>
      </c>
      <c r="P838">
        <v>2.33</v>
      </c>
      <c r="Q838">
        <v>0.45</v>
      </c>
    </row>
    <row r="839" spans="1:17" x14ac:dyDescent="0.3">
      <c r="A839" s="1">
        <v>45839</v>
      </c>
      <c r="B839">
        <v>2025</v>
      </c>
      <c r="C839">
        <v>7</v>
      </c>
      <c r="D839" t="s">
        <v>134</v>
      </c>
      <c r="E839" t="s">
        <v>42</v>
      </c>
      <c r="F839" t="s">
        <v>43</v>
      </c>
      <c r="G839" t="s">
        <v>39</v>
      </c>
      <c r="H839" t="s">
        <v>36</v>
      </c>
      <c r="I839" t="s">
        <v>58</v>
      </c>
      <c r="J839" t="s">
        <v>109</v>
      </c>
      <c r="K839" t="s">
        <v>24</v>
      </c>
      <c r="L839">
        <v>1050</v>
      </c>
      <c r="M839">
        <v>2664.23</v>
      </c>
      <c r="N839">
        <v>1465.33</v>
      </c>
      <c r="O839">
        <v>1198.9000000000001</v>
      </c>
      <c r="P839">
        <v>2.54</v>
      </c>
      <c r="Q839">
        <v>0.45</v>
      </c>
    </row>
    <row r="840" spans="1:17" x14ac:dyDescent="0.3">
      <c r="A840" s="1">
        <v>45839</v>
      </c>
      <c r="B840">
        <v>2025</v>
      </c>
      <c r="C840">
        <v>7</v>
      </c>
      <c r="D840" t="s">
        <v>134</v>
      </c>
      <c r="E840" t="s">
        <v>42</v>
      </c>
      <c r="F840" t="s">
        <v>43</v>
      </c>
      <c r="G840" t="s">
        <v>39</v>
      </c>
      <c r="H840" t="s">
        <v>25</v>
      </c>
      <c r="I840" t="s">
        <v>40</v>
      </c>
      <c r="J840" t="s">
        <v>48</v>
      </c>
      <c r="K840" t="s">
        <v>24</v>
      </c>
      <c r="L840">
        <v>1676</v>
      </c>
      <c r="M840">
        <v>3393.5</v>
      </c>
      <c r="N840">
        <v>1934.29</v>
      </c>
      <c r="O840">
        <v>1459.21</v>
      </c>
      <c r="P840">
        <v>2.02</v>
      </c>
      <c r="Q840">
        <v>0.43</v>
      </c>
    </row>
    <row r="841" spans="1:17" x14ac:dyDescent="0.3">
      <c r="A841" s="1">
        <v>45839</v>
      </c>
      <c r="B841">
        <v>2025</v>
      </c>
      <c r="C841">
        <v>7</v>
      </c>
      <c r="D841" t="s">
        <v>134</v>
      </c>
      <c r="E841" t="s">
        <v>42</v>
      </c>
      <c r="F841" t="s">
        <v>43</v>
      </c>
      <c r="G841" t="s">
        <v>39</v>
      </c>
      <c r="H841" t="s">
        <v>28</v>
      </c>
      <c r="I841" t="s">
        <v>29</v>
      </c>
      <c r="J841" t="s">
        <v>90</v>
      </c>
      <c r="K841" t="s">
        <v>24</v>
      </c>
      <c r="L841">
        <v>1360</v>
      </c>
      <c r="M841">
        <v>2926.61</v>
      </c>
      <c r="N841">
        <v>1697.43</v>
      </c>
      <c r="O841">
        <v>1229.18</v>
      </c>
      <c r="P841">
        <v>2.15</v>
      </c>
      <c r="Q841">
        <v>0.42</v>
      </c>
    </row>
    <row r="842" spans="1:17" x14ac:dyDescent="0.3">
      <c r="A842" s="1">
        <v>45839</v>
      </c>
      <c r="B842">
        <v>2025</v>
      </c>
      <c r="C842">
        <v>7</v>
      </c>
      <c r="D842" t="s">
        <v>134</v>
      </c>
      <c r="E842" t="s">
        <v>54</v>
      </c>
      <c r="F842" t="s">
        <v>55</v>
      </c>
      <c r="G842" t="s">
        <v>20</v>
      </c>
      <c r="H842" t="s">
        <v>25</v>
      </c>
      <c r="I842" t="s">
        <v>40</v>
      </c>
      <c r="J842" t="s">
        <v>124</v>
      </c>
      <c r="K842" t="s">
        <v>31</v>
      </c>
      <c r="L842">
        <v>1806</v>
      </c>
      <c r="M842">
        <v>3008.54</v>
      </c>
      <c r="N842">
        <v>1805.12</v>
      </c>
      <c r="O842">
        <v>1203.42</v>
      </c>
      <c r="P842">
        <v>1.67</v>
      </c>
      <c r="Q842">
        <v>0.4</v>
      </c>
    </row>
    <row r="843" spans="1:17" x14ac:dyDescent="0.3">
      <c r="A843" s="1">
        <v>45839</v>
      </c>
      <c r="B843">
        <v>2025</v>
      </c>
      <c r="C843">
        <v>7</v>
      </c>
      <c r="D843" t="s">
        <v>134</v>
      </c>
      <c r="E843" t="s">
        <v>54</v>
      </c>
      <c r="F843" t="s">
        <v>55</v>
      </c>
      <c r="G843" t="s">
        <v>20</v>
      </c>
      <c r="H843" t="s">
        <v>33</v>
      </c>
      <c r="I843" t="s">
        <v>67</v>
      </c>
      <c r="J843" t="s">
        <v>68</v>
      </c>
      <c r="K843" t="s">
        <v>24</v>
      </c>
      <c r="L843">
        <v>2200</v>
      </c>
      <c r="M843">
        <v>3118.91</v>
      </c>
      <c r="N843">
        <v>1871.35</v>
      </c>
      <c r="O843">
        <v>1247.56</v>
      </c>
      <c r="P843">
        <v>1.42</v>
      </c>
      <c r="Q843">
        <v>0.4</v>
      </c>
    </row>
    <row r="844" spans="1:17" x14ac:dyDescent="0.3">
      <c r="A844" s="1">
        <v>45839</v>
      </c>
      <c r="B844">
        <v>2025</v>
      </c>
      <c r="C844">
        <v>7</v>
      </c>
      <c r="D844" t="s">
        <v>134</v>
      </c>
      <c r="E844" t="s">
        <v>54</v>
      </c>
      <c r="F844" t="s">
        <v>55</v>
      </c>
      <c r="G844" t="s">
        <v>20</v>
      </c>
      <c r="H844" t="s">
        <v>28</v>
      </c>
      <c r="I844" t="s">
        <v>56</v>
      </c>
      <c r="J844" t="s">
        <v>92</v>
      </c>
      <c r="K844" t="s">
        <v>31</v>
      </c>
      <c r="L844">
        <v>1270</v>
      </c>
      <c r="M844">
        <v>2345.19</v>
      </c>
      <c r="N844">
        <v>1430.57</v>
      </c>
      <c r="O844">
        <v>914.62</v>
      </c>
      <c r="P844">
        <v>1.85</v>
      </c>
      <c r="Q844">
        <v>0.39</v>
      </c>
    </row>
    <row r="845" spans="1:17" x14ac:dyDescent="0.3">
      <c r="A845" s="1">
        <v>45839</v>
      </c>
      <c r="B845">
        <v>2025</v>
      </c>
      <c r="C845">
        <v>7</v>
      </c>
      <c r="D845" t="s">
        <v>134</v>
      </c>
      <c r="E845" t="s">
        <v>54</v>
      </c>
      <c r="F845" t="s">
        <v>55</v>
      </c>
      <c r="G845" t="s">
        <v>32</v>
      </c>
      <c r="H845" t="s">
        <v>36</v>
      </c>
      <c r="I845" t="s">
        <v>75</v>
      </c>
      <c r="J845" t="s">
        <v>83</v>
      </c>
      <c r="K845" t="s">
        <v>24</v>
      </c>
      <c r="L845">
        <v>2614</v>
      </c>
      <c r="M845">
        <v>5797.42</v>
      </c>
      <c r="N845">
        <v>3188.58</v>
      </c>
      <c r="O845">
        <v>2608.84</v>
      </c>
      <c r="P845">
        <v>2.2200000000000002</v>
      </c>
      <c r="Q845">
        <v>0.45</v>
      </c>
    </row>
    <row r="846" spans="1:17" x14ac:dyDescent="0.3">
      <c r="A846" s="1">
        <v>45839</v>
      </c>
      <c r="B846">
        <v>2025</v>
      </c>
      <c r="C846">
        <v>7</v>
      </c>
      <c r="D846" t="s">
        <v>134</v>
      </c>
      <c r="E846" t="s">
        <v>54</v>
      </c>
      <c r="F846" t="s">
        <v>55</v>
      </c>
      <c r="G846" t="s">
        <v>32</v>
      </c>
      <c r="H846" t="s">
        <v>28</v>
      </c>
      <c r="I846" t="s">
        <v>60</v>
      </c>
      <c r="J846" t="s">
        <v>110</v>
      </c>
      <c r="K846" t="s">
        <v>24</v>
      </c>
      <c r="L846">
        <v>2058</v>
      </c>
      <c r="M846">
        <v>4130.45</v>
      </c>
      <c r="N846">
        <v>2395.66</v>
      </c>
      <c r="O846">
        <v>1734.79</v>
      </c>
      <c r="P846">
        <v>2.0099999999999998</v>
      </c>
      <c r="Q846">
        <v>0.42</v>
      </c>
    </row>
    <row r="847" spans="1:17" x14ac:dyDescent="0.3">
      <c r="A847" s="1">
        <v>45839</v>
      </c>
      <c r="B847">
        <v>2025</v>
      </c>
      <c r="C847">
        <v>7</v>
      </c>
      <c r="D847" t="s">
        <v>134</v>
      </c>
      <c r="E847" t="s">
        <v>54</v>
      </c>
      <c r="F847" t="s">
        <v>55</v>
      </c>
      <c r="G847" t="s">
        <v>39</v>
      </c>
      <c r="H847" t="s">
        <v>44</v>
      </c>
      <c r="I847" t="s">
        <v>45</v>
      </c>
      <c r="J847" t="s">
        <v>69</v>
      </c>
      <c r="K847" t="s">
        <v>24</v>
      </c>
      <c r="L847">
        <v>613</v>
      </c>
      <c r="M847">
        <v>1962.44</v>
      </c>
      <c r="N847">
        <v>1255.96</v>
      </c>
      <c r="O847">
        <v>706.48</v>
      </c>
      <c r="P847">
        <v>3.2</v>
      </c>
      <c r="Q847">
        <v>0.36</v>
      </c>
    </row>
    <row r="848" spans="1:17" x14ac:dyDescent="0.3">
      <c r="A848" s="1">
        <v>45839</v>
      </c>
      <c r="B848">
        <v>2025</v>
      </c>
      <c r="C848">
        <v>7</v>
      </c>
      <c r="D848" t="s">
        <v>134</v>
      </c>
      <c r="E848" t="s">
        <v>54</v>
      </c>
      <c r="F848" t="s">
        <v>55</v>
      </c>
      <c r="G848" t="s">
        <v>39</v>
      </c>
      <c r="H848" t="s">
        <v>25</v>
      </c>
      <c r="I848" t="s">
        <v>26</v>
      </c>
      <c r="J848" t="s">
        <v>95</v>
      </c>
      <c r="K848" t="s">
        <v>24</v>
      </c>
      <c r="L848">
        <v>1760</v>
      </c>
      <c r="M848">
        <v>3156.44</v>
      </c>
      <c r="N848">
        <v>1799.17</v>
      </c>
      <c r="O848">
        <v>1357.27</v>
      </c>
      <c r="P848">
        <v>1.79</v>
      </c>
      <c r="Q848">
        <v>0.43</v>
      </c>
    </row>
    <row r="849" spans="1:17" x14ac:dyDescent="0.3">
      <c r="A849" s="1">
        <v>45839</v>
      </c>
      <c r="B849">
        <v>2025</v>
      </c>
      <c r="C849">
        <v>7</v>
      </c>
      <c r="D849" t="s">
        <v>134</v>
      </c>
      <c r="E849" t="s">
        <v>65</v>
      </c>
      <c r="F849" t="s">
        <v>55</v>
      </c>
      <c r="G849" t="s">
        <v>20</v>
      </c>
      <c r="H849" t="s">
        <v>36</v>
      </c>
      <c r="I849" t="s">
        <v>58</v>
      </c>
      <c r="J849" t="s">
        <v>114</v>
      </c>
      <c r="K849" t="s">
        <v>24</v>
      </c>
      <c r="L849">
        <v>3444</v>
      </c>
      <c r="M849">
        <v>7458.07</v>
      </c>
      <c r="N849">
        <v>4101.9399999999996</v>
      </c>
      <c r="O849">
        <v>3356.13</v>
      </c>
      <c r="P849">
        <v>2.17</v>
      </c>
      <c r="Q849">
        <v>0.45</v>
      </c>
    </row>
    <row r="850" spans="1:17" x14ac:dyDescent="0.3">
      <c r="A850" s="1">
        <v>45839</v>
      </c>
      <c r="B850">
        <v>2025</v>
      </c>
      <c r="C850">
        <v>7</v>
      </c>
      <c r="D850" t="s">
        <v>134</v>
      </c>
      <c r="E850" t="s">
        <v>65</v>
      </c>
      <c r="F850" t="s">
        <v>55</v>
      </c>
      <c r="G850" t="s">
        <v>20</v>
      </c>
      <c r="H850" t="s">
        <v>33</v>
      </c>
      <c r="I850" t="s">
        <v>67</v>
      </c>
      <c r="J850" t="s">
        <v>128</v>
      </c>
      <c r="K850" t="s">
        <v>24</v>
      </c>
      <c r="L850">
        <v>2646</v>
      </c>
      <c r="M850">
        <v>3386.07</v>
      </c>
      <c r="N850">
        <v>2031.64</v>
      </c>
      <c r="O850">
        <v>1354.43</v>
      </c>
      <c r="P850">
        <v>1.28</v>
      </c>
      <c r="Q850">
        <v>0.4</v>
      </c>
    </row>
    <row r="851" spans="1:17" x14ac:dyDescent="0.3">
      <c r="A851" s="1">
        <v>45839</v>
      </c>
      <c r="B851">
        <v>2025</v>
      </c>
      <c r="C851">
        <v>7</v>
      </c>
      <c r="D851" t="s">
        <v>134</v>
      </c>
      <c r="E851" t="s">
        <v>65</v>
      </c>
      <c r="F851" t="s">
        <v>55</v>
      </c>
      <c r="G851" t="s">
        <v>20</v>
      </c>
      <c r="H851" t="s">
        <v>28</v>
      </c>
      <c r="I851" t="s">
        <v>29</v>
      </c>
      <c r="J851" t="s">
        <v>30</v>
      </c>
      <c r="K851" t="s">
        <v>31</v>
      </c>
      <c r="L851">
        <v>1029</v>
      </c>
      <c r="M851">
        <v>1742.7</v>
      </c>
      <c r="N851">
        <v>1063.05</v>
      </c>
      <c r="O851">
        <v>679.65</v>
      </c>
      <c r="P851">
        <v>1.69</v>
      </c>
      <c r="Q851">
        <v>0.39</v>
      </c>
    </row>
    <row r="852" spans="1:17" x14ac:dyDescent="0.3">
      <c r="A852" s="1">
        <v>45839</v>
      </c>
      <c r="B852">
        <v>2025</v>
      </c>
      <c r="C852">
        <v>7</v>
      </c>
      <c r="D852" t="s">
        <v>134</v>
      </c>
      <c r="E852" t="s">
        <v>65</v>
      </c>
      <c r="F852" t="s">
        <v>55</v>
      </c>
      <c r="G852" t="s">
        <v>32</v>
      </c>
      <c r="H852" t="s">
        <v>21</v>
      </c>
      <c r="I852" t="s">
        <v>22</v>
      </c>
      <c r="J852" t="s">
        <v>23</v>
      </c>
      <c r="K852" t="s">
        <v>24</v>
      </c>
      <c r="L852">
        <v>2256</v>
      </c>
      <c r="M852">
        <v>6847.67</v>
      </c>
      <c r="N852">
        <v>4245.5600000000004</v>
      </c>
      <c r="O852">
        <v>2602.11</v>
      </c>
      <c r="P852">
        <v>3.04</v>
      </c>
      <c r="Q852">
        <v>0.38</v>
      </c>
    </row>
    <row r="853" spans="1:17" x14ac:dyDescent="0.3">
      <c r="A853" s="1">
        <v>45839</v>
      </c>
      <c r="B853">
        <v>2025</v>
      </c>
      <c r="C853">
        <v>7</v>
      </c>
      <c r="D853" t="s">
        <v>134</v>
      </c>
      <c r="E853" t="s">
        <v>65</v>
      </c>
      <c r="F853" t="s">
        <v>55</v>
      </c>
      <c r="G853" t="s">
        <v>32</v>
      </c>
      <c r="H853" t="s">
        <v>25</v>
      </c>
      <c r="I853" t="s">
        <v>70</v>
      </c>
      <c r="J853" t="s">
        <v>123</v>
      </c>
      <c r="K853" t="s">
        <v>31</v>
      </c>
      <c r="L853">
        <v>2558</v>
      </c>
      <c r="M853">
        <v>4208.66</v>
      </c>
      <c r="N853">
        <v>2525.1999999999998</v>
      </c>
      <c r="O853">
        <v>1683.46</v>
      </c>
      <c r="P853">
        <v>1.65</v>
      </c>
      <c r="Q853">
        <v>0.4</v>
      </c>
    </row>
    <row r="854" spans="1:17" x14ac:dyDescent="0.3">
      <c r="A854" s="1">
        <v>45839</v>
      </c>
      <c r="B854">
        <v>2025</v>
      </c>
      <c r="C854">
        <v>7</v>
      </c>
      <c r="D854" t="s">
        <v>134</v>
      </c>
      <c r="E854" t="s">
        <v>65</v>
      </c>
      <c r="F854" t="s">
        <v>55</v>
      </c>
      <c r="G854" t="s">
        <v>39</v>
      </c>
      <c r="H854" t="s">
        <v>28</v>
      </c>
      <c r="I854" t="s">
        <v>29</v>
      </c>
      <c r="J854" t="s">
        <v>90</v>
      </c>
      <c r="K854" t="s">
        <v>31</v>
      </c>
      <c r="L854">
        <v>604</v>
      </c>
      <c r="M854">
        <v>1237.51</v>
      </c>
      <c r="N854">
        <v>754.88</v>
      </c>
      <c r="O854">
        <v>482.63</v>
      </c>
      <c r="P854">
        <v>2.0499999999999998</v>
      </c>
      <c r="Q854">
        <v>0.39</v>
      </c>
    </row>
    <row r="855" spans="1:17" x14ac:dyDescent="0.3">
      <c r="A855" s="1">
        <v>45839</v>
      </c>
      <c r="B855">
        <v>2025</v>
      </c>
      <c r="C855">
        <v>7</v>
      </c>
      <c r="D855" t="s">
        <v>134</v>
      </c>
      <c r="E855" t="s">
        <v>65</v>
      </c>
      <c r="F855" t="s">
        <v>55</v>
      </c>
      <c r="G855" t="s">
        <v>39</v>
      </c>
      <c r="H855" t="s">
        <v>21</v>
      </c>
      <c r="I855" t="s">
        <v>78</v>
      </c>
      <c r="J855" t="s">
        <v>79</v>
      </c>
      <c r="K855" t="s">
        <v>24</v>
      </c>
      <c r="L855">
        <v>955</v>
      </c>
      <c r="M855">
        <v>3083.33</v>
      </c>
      <c r="N855">
        <v>1911.66</v>
      </c>
      <c r="O855">
        <v>1171.67</v>
      </c>
      <c r="P855">
        <v>3.23</v>
      </c>
      <c r="Q855">
        <v>0.38</v>
      </c>
    </row>
    <row r="856" spans="1:17" x14ac:dyDescent="0.3">
      <c r="A856" s="1">
        <v>45839</v>
      </c>
      <c r="B856">
        <v>2025</v>
      </c>
      <c r="C856">
        <v>7</v>
      </c>
      <c r="D856" t="s">
        <v>134</v>
      </c>
      <c r="E856" t="s">
        <v>73</v>
      </c>
      <c r="F856" t="s">
        <v>74</v>
      </c>
      <c r="G856" t="s">
        <v>20</v>
      </c>
      <c r="H856" t="s">
        <v>28</v>
      </c>
      <c r="I856" t="s">
        <v>60</v>
      </c>
      <c r="J856" t="s">
        <v>63</v>
      </c>
      <c r="K856" t="s">
        <v>31</v>
      </c>
      <c r="L856">
        <v>4528</v>
      </c>
      <c r="M856">
        <v>8327.94</v>
      </c>
      <c r="N856">
        <v>5080.04</v>
      </c>
      <c r="O856">
        <v>3247.9</v>
      </c>
      <c r="P856">
        <v>1.84</v>
      </c>
      <c r="Q856">
        <v>0.39</v>
      </c>
    </row>
    <row r="857" spans="1:17" x14ac:dyDescent="0.3">
      <c r="A857" s="1">
        <v>45839</v>
      </c>
      <c r="B857">
        <v>2025</v>
      </c>
      <c r="C857">
        <v>7</v>
      </c>
      <c r="D857" t="s">
        <v>134</v>
      </c>
      <c r="E857" t="s">
        <v>73</v>
      </c>
      <c r="F857" t="s">
        <v>74</v>
      </c>
      <c r="G857" t="s">
        <v>20</v>
      </c>
      <c r="H857" t="s">
        <v>36</v>
      </c>
      <c r="I857" t="s">
        <v>75</v>
      </c>
      <c r="J857" t="s">
        <v>76</v>
      </c>
      <c r="K857" t="s">
        <v>31</v>
      </c>
      <c r="L857">
        <v>929</v>
      </c>
      <c r="M857">
        <v>2093.98</v>
      </c>
      <c r="N857">
        <v>1214.51</v>
      </c>
      <c r="O857">
        <v>879.47</v>
      </c>
      <c r="P857">
        <v>2.25</v>
      </c>
      <c r="Q857">
        <v>0.42</v>
      </c>
    </row>
    <row r="858" spans="1:17" x14ac:dyDescent="0.3">
      <c r="A858" s="1">
        <v>45839</v>
      </c>
      <c r="B858">
        <v>2025</v>
      </c>
      <c r="C858">
        <v>7</v>
      </c>
      <c r="D858" t="s">
        <v>134</v>
      </c>
      <c r="E858" t="s">
        <v>73</v>
      </c>
      <c r="F858" t="s">
        <v>74</v>
      </c>
      <c r="G858" t="s">
        <v>32</v>
      </c>
      <c r="H858" t="s">
        <v>28</v>
      </c>
      <c r="I858" t="s">
        <v>60</v>
      </c>
      <c r="J858" t="s">
        <v>61</v>
      </c>
      <c r="K858" t="s">
        <v>24</v>
      </c>
      <c r="L858">
        <v>2396</v>
      </c>
      <c r="M858">
        <v>4819.84</v>
      </c>
      <c r="N858">
        <v>2795.51</v>
      </c>
      <c r="O858">
        <v>2024.33</v>
      </c>
      <c r="P858">
        <v>2.0099999999999998</v>
      </c>
      <c r="Q858">
        <v>0.42</v>
      </c>
    </row>
    <row r="859" spans="1:17" x14ac:dyDescent="0.3">
      <c r="A859" s="1">
        <v>45839</v>
      </c>
      <c r="B859">
        <v>2025</v>
      </c>
      <c r="C859">
        <v>7</v>
      </c>
      <c r="D859" t="s">
        <v>134</v>
      </c>
      <c r="E859" t="s">
        <v>73</v>
      </c>
      <c r="F859" t="s">
        <v>74</v>
      </c>
      <c r="G859" t="s">
        <v>32</v>
      </c>
      <c r="H859" t="s">
        <v>25</v>
      </c>
      <c r="I859" t="s">
        <v>70</v>
      </c>
      <c r="J859" t="s">
        <v>123</v>
      </c>
      <c r="K859" t="s">
        <v>31</v>
      </c>
      <c r="L859">
        <v>2690</v>
      </c>
      <c r="M859">
        <v>4836.5600000000004</v>
      </c>
      <c r="N859">
        <v>2901.94</v>
      </c>
      <c r="O859">
        <v>1934.62</v>
      </c>
      <c r="P859">
        <v>1.8</v>
      </c>
      <c r="Q859">
        <v>0.4</v>
      </c>
    </row>
    <row r="860" spans="1:17" x14ac:dyDescent="0.3">
      <c r="A860" s="1">
        <v>45839</v>
      </c>
      <c r="B860">
        <v>2025</v>
      </c>
      <c r="C860">
        <v>7</v>
      </c>
      <c r="D860" t="s">
        <v>134</v>
      </c>
      <c r="E860" t="s">
        <v>73</v>
      </c>
      <c r="F860" t="s">
        <v>74</v>
      </c>
      <c r="G860" t="s">
        <v>39</v>
      </c>
      <c r="H860" t="s">
        <v>28</v>
      </c>
      <c r="I860" t="s">
        <v>60</v>
      </c>
      <c r="J860" t="s">
        <v>63</v>
      </c>
      <c r="K860" t="s">
        <v>24</v>
      </c>
      <c r="L860">
        <v>983</v>
      </c>
      <c r="M860">
        <v>2228.88</v>
      </c>
      <c r="N860">
        <v>1292.75</v>
      </c>
      <c r="O860">
        <v>936.13</v>
      </c>
      <c r="P860">
        <v>2.27</v>
      </c>
      <c r="Q860">
        <v>0.42</v>
      </c>
    </row>
    <row r="861" spans="1:17" x14ac:dyDescent="0.3">
      <c r="A861" s="1">
        <v>45839</v>
      </c>
      <c r="B861">
        <v>2025</v>
      </c>
      <c r="C861">
        <v>7</v>
      </c>
      <c r="D861" t="s">
        <v>134</v>
      </c>
      <c r="E861" t="s">
        <v>73</v>
      </c>
      <c r="F861" t="s">
        <v>74</v>
      </c>
      <c r="G861" t="s">
        <v>39</v>
      </c>
      <c r="H861" t="s">
        <v>44</v>
      </c>
      <c r="I861" t="s">
        <v>45</v>
      </c>
      <c r="J861" t="s">
        <v>46</v>
      </c>
      <c r="K861" t="s">
        <v>24</v>
      </c>
      <c r="L861">
        <v>676</v>
      </c>
      <c r="M861">
        <v>2135.6799999999998</v>
      </c>
      <c r="N861">
        <v>1366.84</v>
      </c>
      <c r="O861">
        <v>768.84</v>
      </c>
      <c r="P861">
        <v>3.16</v>
      </c>
      <c r="Q861">
        <v>0.36</v>
      </c>
    </row>
    <row r="862" spans="1:17" x14ac:dyDescent="0.3">
      <c r="A862" s="1">
        <v>45839</v>
      </c>
      <c r="B862">
        <v>2025</v>
      </c>
      <c r="C862">
        <v>7</v>
      </c>
      <c r="D862" t="s">
        <v>134</v>
      </c>
      <c r="E862" t="s">
        <v>73</v>
      </c>
      <c r="F862" t="s">
        <v>74</v>
      </c>
      <c r="G862" t="s">
        <v>39</v>
      </c>
      <c r="H862" t="s">
        <v>36</v>
      </c>
      <c r="I862" t="s">
        <v>37</v>
      </c>
      <c r="J862" t="s">
        <v>47</v>
      </c>
      <c r="K862" t="s">
        <v>24</v>
      </c>
      <c r="L862">
        <v>1543</v>
      </c>
      <c r="M862">
        <v>4107.17</v>
      </c>
      <c r="N862">
        <v>2258.94</v>
      </c>
      <c r="O862">
        <v>1848.23</v>
      </c>
      <c r="P862">
        <v>2.66</v>
      </c>
      <c r="Q862">
        <v>0.45</v>
      </c>
    </row>
    <row r="863" spans="1:17" x14ac:dyDescent="0.3">
      <c r="A863" s="1">
        <v>45839</v>
      </c>
      <c r="B863">
        <v>2025</v>
      </c>
      <c r="C863">
        <v>7</v>
      </c>
      <c r="D863" t="s">
        <v>134</v>
      </c>
      <c r="E863" t="s">
        <v>80</v>
      </c>
      <c r="F863" t="s">
        <v>81</v>
      </c>
      <c r="G863" t="s">
        <v>20</v>
      </c>
      <c r="H863" t="s">
        <v>25</v>
      </c>
      <c r="I863" t="s">
        <v>26</v>
      </c>
      <c r="J863" t="s">
        <v>95</v>
      </c>
      <c r="K863" t="s">
        <v>31</v>
      </c>
      <c r="L863">
        <v>1167</v>
      </c>
      <c r="M863">
        <v>1778.51</v>
      </c>
      <c r="N863">
        <v>1067.1099999999999</v>
      </c>
      <c r="O863">
        <v>711.4</v>
      </c>
      <c r="P863">
        <v>1.52</v>
      </c>
      <c r="Q863">
        <v>0.4</v>
      </c>
    </row>
    <row r="864" spans="1:17" x14ac:dyDescent="0.3">
      <c r="A864" s="1">
        <v>45839</v>
      </c>
      <c r="B864">
        <v>2025</v>
      </c>
      <c r="C864">
        <v>7</v>
      </c>
      <c r="D864" t="s">
        <v>134</v>
      </c>
      <c r="E864" t="s">
        <v>80</v>
      </c>
      <c r="F864" t="s">
        <v>81</v>
      </c>
      <c r="G864" t="s">
        <v>20</v>
      </c>
      <c r="H864" t="s">
        <v>28</v>
      </c>
      <c r="I864" t="s">
        <v>56</v>
      </c>
      <c r="J864" t="s">
        <v>57</v>
      </c>
      <c r="K864" t="s">
        <v>24</v>
      </c>
      <c r="L864">
        <v>1091</v>
      </c>
      <c r="M864">
        <v>1925.91</v>
      </c>
      <c r="N864">
        <v>1117.03</v>
      </c>
      <c r="O864">
        <v>808.88</v>
      </c>
      <c r="P864">
        <v>1.77</v>
      </c>
      <c r="Q864">
        <v>0.42</v>
      </c>
    </row>
    <row r="865" spans="1:17" x14ac:dyDescent="0.3">
      <c r="A865" s="1">
        <v>45839</v>
      </c>
      <c r="B865">
        <v>2025</v>
      </c>
      <c r="C865">
        <v>7</v>
      </c>
      <c r="D865" t="s">
        <v>134</v>
      </c>
      <c r="E865" t="s">
        <v>80</v>
      </c>
      <c r="F865" t="s">
        <v>81</v>
      </c>
      <c r="G865" t="s">
        <v>20</v>
      </c>
      <c r="H865" t="s">
        <v>33</v>
      </c>
      <c r="I865" t="s">
        <v>49</v>
      </c>
      <c r="J865" t="s">
        <v>50</v>
      </c>
      <c r="K865" t="s">
        <v>24</v>
      </c>
      <c r="L865">
        <v>1288</v>
      </c>
      <c r="M865">
        <v>1850.45</v>
      </c>
      <c r="N865">
        <v>1110.27</v>
      </c>
      <c r="O865">
        <v>740.18</v>
      </c>
      <c r="P865">
        <v>1.44</v>
      </c>
      <c r="Q865">
        <v>0.4</v>
      </c>
    </row>
    <row r="866" spans="1:17" x14ac:dyDescent="0.3">
      <c r="A866" s="1">
        <v>45839</v>
      </c>
      <c r="B866">
        <v>2025</v>
      </c>
      <c r="C866">
        <v>7</v>
      </c>
      <c r="D866" t="s">
        <v>134</v>
      </c>
      <c r="E866" t="s">
        <v>80</v>
      </c>
      <c r="F866" t="s">
        <v>81</v>
      </c>
      <c r="G866" t="s">
        <v>32</v>
      </c>
      <c r="H866" t="s">
        <v>21</v>
      </c>
      <c r="I866" t="s">
        <v>97</v>
      </c>
      <c r="J866" t="s">
        <v>112</v>
      </c>
      <c r="K866" t="s">
        <v>24</v>
      </c>
      <c r="L866">
        <v>2001</v>
      </c>
      <c r="M866">
        <v>6014.76</v>
      </c>
      <c r="N866">
        <v>3729.15</v>
      </c>
      <c r="O866">
        <v>2285.61</v>
      </c>
      <c r="P866">
        <v>3.01</v>
      </c>
      <c r="Q866">
        <v>0.38</v>
      </c>
    </row>
    <row r="867" spans="1:17" x14ac:dyDescent="0.3">
      <c r="A867" s="1">
        <v>45839</v>
      </c>
      <c r="B867">
        <v>2025</v>
      </c>
      <c r="C867">
        <v>7</v>
      </c>
      <c r="D867" t="s">
        <v>134</v>
      </c>
      <c r="E867" t="s">
        <v>80</v>
      </c>
      <c r="F867" t="s">
        <v>81</v>
      </c>
      <c r="G867" t="s">
        <v>32</v>
      </c>
      <c r="H867" t="s">
        <v>36</v>
      </c>
      <c r="I867" t="s">
        <v>58</v>
      </c>
      <c r="J867" t="s">
        <v>86</v>
      </c>
      <c r="K867" t="s">
        <v>24</v>
      </c>
      <c r="L867">
        <v>1110</v>
      </c>
      <c r="M867">
        <v>2506.85</v>
      </c>
      <c r="N867">
        <v>1378.77</v>
      </c>
      <c r="O867">
        <v>1128.08</v>
      </c>
      <c r="P867">
        <v>2.2599999999999998</v>
      </c>
      <c r="Q867">
        <v>0.45</v>
      </c>
    </row>
    <row r="868" spans="1:17" x14ac:dyDescent="0.3">
      <c r="A868" s="1">
        <v>45839</v>
      </c>
      <c r="B868">
        <v>2025</v>
      </c>
      <c r="C868">
        <v>7</v>
      </c>
      <c r="D868" t="s">
        <v>134</v>
      </c>
      <c r="E868" t="s">
        <v>80</v>
      </c>
      <c r="F868" t="s">
        <v>81</v>
      </c>
      <c r="G868" t="s">
        <v>32</v>
      </c>
      <c r="H868" t="s">
        <v>28</v>
      </c>
      <c r="I868" t="s">
        <v>56</v>
      </c>
      <c r="J868" t="s">
        <v>129</v>
      </c>
      <c r="K868" t="s">
        <v>24</v>
      </c>
      <c r="L868">
        <v>846</v>
      </c>
      <c r="M868">
        <v>1548.65</v>
      </c>
      <c r="N868">
        <v>898.22</v>
      </c>
      <c r="O868">
        <v>650.42999999999995</v>
      </c>
      <c r="P868">
        <v>1.83</v>
      </c>
      <c r="Q868">
        <v>0.42</v>
      </c>
    </row>
    <row r="869" spans="1:17" x14ac:dyDescent="0.3">
      <c r="A869" s="1">
        <v>45839</v>
      </c>
      <c r="B869">
        <v>2025</v>
      </c>
      <c r="C869">
        <v>7</v>
      </c>
      <c r="D869" t="s">
        <v>134</v>
      </c>
      <c r="E869" t="s">
        <v>80</v>
      </c>
      <c r="F869" t="s">
        <v>81</v>
      </c>
      <c r="G869" t="s">
        <v>39</v>
      </c>
      <c r="H869" t="s">
        <v>44</v>
      </c>
      <c r="I869" t="s">
        <v>88</v>
      </c>
      <c r="J869" t="s">
        <v>113</v>
      </c>
      <c r="K869" t="s">
        <v>24</v>
      </c>
      <c r="L869">
        <v>611</v>
      </c>
      <c r="M869">
        <v>1876.33</v>
      </c>
      <c r="N869">
        <v>1200.8499999999999</v>
      </c>
      <c r="O869">
        <v>675.48</v>
      </c>
      <c r="P869">
        <v>3.07</v>
      </c>
      <c r="Q869">
        <v>0.36</v>
      </c>
    </row>
    <row r="870" spans="1:17" x14ac:dyDescent="0.3">
      <c r="A870" s="1">
        <v>45839</v>
      </c>
      <c r="B870">
        <v>2025</v>
      </c>
      <c r="C870">
        <v>7</v>
      </c>
      <c r="D870" t="s">
        <v>134</v>
      </c>
      <c r="E870" t="s">
        <v>80</v>
      </c>
      <c r="F870" t="s">
        <v>81</v>
      </c>
      <c r="G870" t="s">
        <v>39</v>
      </c>
      <c r="H870" t="s">
        <v>25</v>
      </c>
      <c r="I870" t="s">
        <v>40</v>
      </c>
      <c r="J870" t="s">
        <v>48</v>
      </c>
      <c r="K870" t="s">
        <v>24</v>
      </c>
      <c r="L870">
        <v>1257</v>
      </c>
      <c r="M870">
        <v>2517.4</v>
      </c>
      <c r="N870">
        <v>1434.92</v>
      </c>
      <c r="O870">
        <v>1082.48</v>
      </c>
      <c r="P870">
        <v>2</v>
      </c>
      <c r="Q870">
        <v>0.43</v>
      </c>
    </row>
    <row r="871" spans="1:17" x14ac:dyDescent="0.3">
      <c r="A871" s="1">
        <v>45870</v>
      </c>
      <c r="B871">
        <v>2025</v>
      </c>
      <c r="C871">
        <v>8</v>
      </c>
      <c r="D871" t="s">
        <v>136</v>
      </c>
      <c r="E871" t="s">
        <v>18</v>
      </c>
      <c r="F871" t="s">
        <v>19</v>
      </c>
      <c r="G871" t="s">
        <v>20</v>
      </c>
      <c r="H871" t="s">
        <v>33</v>
      </c>
      <c r="I871" t="s">
        <v>67</v>
      </c>
      <c r="J871" t="s">
        <v>120</v>
      </c>
      <c r="K871" t="s">
        <v>31</v>
      </c>
      <c r="L871">
        <v>1364</v>
      </c>
      <c r="M871">
        <v>1943.9</v>
      </c>
      <c r="N871">
        <v>1224.6600000000001</v>
      </c>
      <c r="O871">
        <v>719.24</v>
      </c>
      <c r="P871">
        <v>1.43</v>
      </c>
      <c r="Q871">
        <v>0.37</v>
      </c>
    </row>
    <row r="872" spans="1:17" x14ac:dyDescent="0.3">
      <c r="A872" s="1">
        <v>45870</v>
      </c>
      <c r="B872">
        <v>2025</v>
      </c>
      <c r="C872">
        <v>8</v>
      </c>
      <c r="D872" t="s">
        <v>136</v>
      </c>
      <c r="E872" t="s">
        <v>18</v>
      </c>
      <c r="F872" t="s">
        <v>19</v>
      </c>
      <c r="G872" t="s">
        <v>20</v>
      </c>
      <c r="H872" t="s">
        <v>28</v>
      </c>
      <c r="I872" t="s">
        <v>29</v>
      </c>
      <c r="J872" t="s">
        <v>125</v>
      </c>
      <c r="K872" t="s">
        <v>31</v>
      </c>
      <c r="L872">
        <v>2745</v>
      </c>
      <c r="M872">
        <v>4615.49</v>
      </c>
      <c r="N872">
        <v>2815.45</v>
      </c>
      <c r="O872">
        <v>1800.04</v>
      </c>
      <c r="P872">
        <v>1.68</v>
      </c>
      <c r="Q872">
        <v>0.39</v>
      </c>
    </row>
    <row r="873" spans="1:17" x14ac:dyDescent="0.3">
      <c r="A873" s="1">
        <v>45870</v>
      </c>
      <c r="B873">
        <v>2025</v>
      </c>
      <c r="C873">
        <v>8</v>
      </c>
      <c r="D873" t="s">
        <v>136</v>
      </c>
      <c r="E873" t="s">
        <v>18</v>
      </c>
      <c r="F873" t="s">
        <v>19</v>
      </c>
      <c r="G873" t="s">
        <v>20</v>
      </c>
      <c r="H873" t="s">
        <v>36</v>
      </c>
      <c r="I873" t="s">
        <v>75</v>
      </c>
      <c r="J873" t="s">
        <v>117</v>
      </c>
      <c r="K873" t="s">
        <v>31</v>
      </c>
      <c r="L873">
        <v>2040</v>
      </c>
      <c r="M873">
        <v>4408.05</v>
      </c>
      <c r="N873">
        <v>2556.67</v>
      </c>
      <c r="O873">
        <v>1851.38</v>
      </c>
      <c r="P873">
        <v>2.16</v>
      </c>
      <c r="Q873">
        <v>0.42</v>
      </c>
    </row>
    <row r="874" spans="1:17" x14ac:dyDescent="0.3">
      <c r="A874" s="1">
        <v>45870</v>
      </c>
      <c r="B874">
        <v>2025</v>
      </c>
      <c r="C874">
        <v>8</v>
      </c>
      <c r="D874" t="s">
        <v>136</v>
      </c>
      <c r="E874" t="s">
        <v>18</v>
      </c>
      <c r="F874" t="s">
        <v>19</v>
      </c>
      <c r="G874" t="s">
        <v>32</v>
      </c>
      <c r="H874" t="s">
        <v>33</v>
      </c>
      <c r="I874" t="s">
        <v>49</v>
      </c>
      <c r="J874" t="s">
        <v>64</v>
      </c>
      <c r="K874" t="s">
        <v>24</v>
      </c>
      <c r="L874">
        <v>1666</v>
      </c>
      <c r="M874">
        <v>2256</v>
      </c>
      <c r="N874">
        <v>1353.6</v>
      </c>
      <c r="O874">
        <v>902.4</v>
      </c>
      <c r="P874">
        <v>1.35</v>
      </c>
      <c r="Q874">
        <v>0.4</v>
      </c>
    </row>
    <row r="875" spans="1:17" x14ac:dyDescent="0.3">
      <c r="A875" s="1">
        <v>45870</v>
      </c>
      <c r="B875">
        <v>2025</v>
      </c>
      <c r="C875">
        <v>8</v>
      </c>
      <c r="D875" t="s">
        <v>136</v>
      </c>
      <c r="E875" t="s">
        <v>18</v>
      </c>
      <c r="F875" t="s">
        <v>19</v>
      </c>
      <c r="G875" t="s">
        <v>32</v>
      </c>
      <c r="H875" t="s">
        <v>44</v>
      </c>
      <c r="I875" t="s">
        <v>102</v>
      </c>
      <c r="J875" t="s">
        <v>103</v>
      </c>
      <c r="K875" t="s">
        <v>24</v>
      </c>
      <c r="L875">
        <v>2683</v>
      </c>
      <c r="M875">
        <v>7100.18</v>
      </c>
      <c r="N875">
        <v>4544.12</v>
      </c>
      <c r="O875">
        <v>2556.06</v>
      </c>
      <c r="P875">
        <v>2.65</v>
      </c>
      <c r="Q875">
        <v>0.36</v>
      </c>
    </row>
    <row r="876" spans="1:17" x14ac:dyDescent="0.3">
      <c r="A876" s="1">
        <v>45870</v>
      </c>
      <c r="B876">
        <v>2025</v>
      </c>
      <c r="C876">
        <v>8</v>
      </c>
      <c r="D876" t="s">
        <v>136</v>
      </c>
      <c r="E876" t="s">
        <v>18</v>
      </c>
      <c r="F876" t="s">
        <v>19</v>
      </c>
      <c r="G876" t="s">
        <v>39</v>
      </c>
      <c r="H876" t="s">
        <v>25</v>
      </c>
      <c r="I876" t="s">
        <v>70</v>
      </c>
      <c r="J876" t="s">
        <v>115</v>
      </c>
      <c r="K876" t="s">
        <v>24</v>
      </c>
      <c r="L876">
        <v>1105</v>
      </c>
      <c r="M876">
        <v>2001.27</v>
      </c>
      <c r="N876">
        <v>1140.72</v>
      </c>
      <c r="O876">
        <v>860.55</v>
      </c>
      <c r="P876">
        <v>1.81</v>
      </c>
      <c r="Q876">
        <v>0.43</v>
      </c>
    </row>
    <row r="877" spans="1:17" x14ac:dyDescent="0.3">
      <c r="A877" s="1">
        <v>45870</v>
      </c>
      <c r="B877">
        <v>2025</v>
      </c>
      <c r="C877">
        <v>8</v>
      </c>
      <c r="D877" t="s">
        <v>136</v>
      </c>
      <c r="E877" t="s">
        <v>18</v>
      </c>
      <c r="F877" t="s">
        <v>19</v>
      </c>
      <c r="G877" t="s">
        <v>39</v>
      </c>
      <c r="H877" t="s">
        <v>21</v>
      </c>
      <c r="I877" t="s">
        <v>22</v>
      </c>
      <c r="J877" t="s">
        <v>23</v>
      </c>
      <c r="K877" t="s">
        <v>24</v>
      </c>
      <c r="L877">
        <v>1463</v>
      </c>
      <c r="M877">
        <v>4527.17</v>
      </c>
      <c r="N877">
        <v>2806.85</v>
      </c>
      <c r="O877">
        <v>1720.32</v>
      </c>
      <c r="P877">
        <v>3.09</v>
      </c>
      <c r="Q877">
        <v>0.38</v>
      </c>
    </row>
    <row r="878" spans="1:17" x14ac:dyDescent="0.3">
      <c r="A878" s="1">
        <v>45870</v>
      </c>
      <c r="B878">
        <v>2025</v>
      </c>
      <c r="C878">
        <v>8</v>
      </c>
      <c r="D878" t="s">
        <v>136</v>
      </c>
      <c r="E878" t="s">
        <v>42</v>
      </c>
      <c r="F878" t="s">
        <v>43</v>
      </c>
      <c r="G878" t="s">
        <v>20</v>
      </c>
      <c r="H878" t="s">
        <v>33</v>
      </c>
      <c r="I878" t="s">
        <v>49</v>
      </c>
      <c r="J878" t="s">
        <v>64</v>
      </c>
      <c r="K878" t="s">
        <v>24</v>
      </c>
      <c r="L878">
        <v>3615</v>
      </c>
      <c r="M878">
        <v>4557.46</v>
      </c>
      <c r="N878">
        <v>2734.48</v>
      </c>
      <c r="O878">
        <v>1822.98</v>
      </c>
      <c r="P878">
        <v>1.26</v>
      </c>
      <c r="Q878">
        <v>0.4</v>
      </c>
    </row>
    <row r="879" spans="1:17" x14ac:dyDescent="0.3">
      <c r="A879" s="1">
        <v>45870</v>
      </c>
      <c r="B879">
        <v>2025</v>
      </c>
      <c r="C879">
        <v>8</v>
      </c>
      <c r="D879" t="s">
        <v>136</v>
      </c>
      <c r="E879" t="s">
        <v>42</v>
      </c>
      <c r="F879" t="s">
        <v>43</v>
      </c>
      <c r="G879" t="s">
        <v>20</v>
      </c>
      <c r="H879" t="s">
        <v>21</v>
      </c>
      <c r="I879" t="s">
        <v>22</v>
      </c>
      <c r="J879" t="s">
        <v>53</v>
      </c>
      <c r="K879" t="s">
        <v>24</v>
      </c>
      <c r="L879">
        <v>3890</v>
      </c>
      <c r="M879">
        <v>10541.32</v>
      </c>
      <c r="N879">
        <v>6535.62</v>
      </c>
      <c r="O879">
        <v>4005.7</v>
      </c>
      <c r="P879">
        <v>2.71</v>
      </c>
      <c r="Q879">
        <v>0.38</v>
      </c>
    </row>
    <row r="880" spans="1:17" x14ac:dyDescent="0.3">
      <c r="A880" s="1">
        <v>45870</v>
      </c>
      <c r="B880">
        <v>2025</v>
      </c>
      <c r="C880">
        <v>8</v>
      </c>
      <c r="D880" t="s">
        <v>136</v>
      </c>
      <c r="E880" t="s">
        <v>42</v>
      </c>
      <c r="F880" t="s">
        <v>43</v>
      </c>
      <c r="G880" t="s">
        <v>32</v>
      </c>
      <c r="H880" t="s">
        <v>33</v>
      </c>
      <c r="I880" t="s">
        <v>67</v>
      </c>
      <c r="J880" t="s">
        <v>128</v>
      </c>
      <c r="K880" t="s">
        <v>24</v>
      </c>
      <c r="L880">
        <v>3056</v>
      </c>
      <c r="M880">
        <v>4317.95</v>
      </c>
      <c r="N880">
        <v>2590.77</v>
      </c>
      <c r="O880">
        <v>1727.18</v>
      </c>
      <c r="P880">
        <v>1.41</v>
      </c>
      <c r="Q880">
        <v>0.4</v>
      </c>
    </row>
    <row r="881" spans="1:17" x14ac:dyDescent="0.3">
      <c r="A881" s="1">
        <v>45870</v>
      </c>
      <c r="B881">
        <v>2025</v>
      </c>
      <c r="C881">
        <v>8</v>
      </c>
      <c r="D881" t="s">
        <v>136</v>
      </c>
      <c r="E881" t="s">
        <v>42</v>
      </c>
      <c r="F881" t="s">
        <v>43</v>
      </c>
      <c r="G881" t="s">
        <v>32</v>
      </c>
      <c r="H881" t="s">
        <v>25</v>
      </c>
      <c r="I881" t="s">
        <v>40</v>
      </c>
      <c r="J881" t="s">
        <v>82</v>
      </c>
      <c r="K881" t="s">
        <v>24</v>
      </c>
      <c r="L881">
        <v>1424</v>
      </c>
      <c r="M881">
        <v>2601.08</v>
      </c>
      <c r="N881">
        <v>1482.62</v>
      </c>
      <c r="O881">
        <v>1118.46</v>
      </c>
      <c r="P881">
        <v>1.83</v>
      </c>
      <c r="Q881">
        <v>0.43</v>
      </c>
    </row>
    <row r="882" spans="1:17" x14ac:dyDescent="0.3">
      <c r="A882" s="1">
        <v>45870</v>
      </c>
      <c r="B882">
        <v>2025</v>
      </c>
      <c r="C882">
        <v>8</v>
      </c>
      <c r="D882" t="s">
        <v>136</v>
      </c>
      <c r="E882" t="s">
        <v>42</v>
      </c>
      <c r="F882" t="s">
        <v>43</v>
      </c>
      <c r="G882" t="s">
        <v>32</v>
      </c>
      <c r="H882" t="s">
        <v>36</v>
      </c>
      <c r="I882" t="s">
        <v>58</v>
      </c>
      <c r="J882" t="s">
        <v>114</v>
      </c>
      <c r="K882" t="s">
        <v>24</v>
      </c>
      <c r="L882">
        <v>1783</v>
      </c>
      <c r="M882">
        <v>3754.05</v>
      </c>
      <c r="N882">
        <v>2064.73</v>
      </c>
      <c r="O882">
        <v>1689.32</v>
      </c>
      <c r="P882">
        <v>2.11</v>
      </c>
      <c r="Q882">
        <v>0.45</v>
      </c>
    </row>
    <row r="883" spans="1:17" x14ac:dyDescent="0.3">
      <c r="A883" s="1">
        <v>45870</v>
      </c>
      <c r="B883">
        <v>2025</v>
      </c>
      <c r="C883">
        <v>8</v>
      </c>
      <c r="D883" t="s">
        <v>136</v>
      </c>
      <c r="E883" t="s">
        <v>42</v>
      </c>
      <c r="F883" t="s">
        <v>43</v>
      </c>
      <c r="G883" t="s">
        <v>39</v>
      </c>
      <c r="H883" t="s">
        <v>44</v>
      </c>
      <c r="I883" t="s">
        <v>102</v>
      </c>
      <c r="J883" t="s">
        <v>119</v>
      </c>
      <c r="K883" t="s">
        <v>24</v>
      </c>
      <c r="L883">
        <v>311</v>
      </c>
      <c r="M883">
        <v>994.59</v>
      </c>
      <c r="N883">
        <v>636.54</v>
      </c>
      <c r="O883">
        <v>358.05</v>
      </c>
      <c r="P883">
        <v>3.2</v>
      </c>
      <c r="Q883">
        <v>0.36</v>
      </c>
    </row>
    <row r="884" spans="1:17" x14ac:dyDescent="0.3">
      <c r="A884" s="1">
        <v>45870</v>
      </c>
      <c r="B884">
        <v>2025</v>
      </c>
      <c r="C884">
        <v>8</v>
      </c>
      <c r="D884" t="s">
        <v>136</v>
      </c>
      <c r="E884" t="s">
        <v>42</v>
      </c>
      <c r="F884" t="s">
        <v>43</v>
      </c>
      <c r="G884" t="s">
        <v>39</v>
      </c>
      <c r="H884" t="s">
        <v>33</v>
      </c>
      <c r="I884" t="s">
        <v>49</v>
      </c>
      <c r="J884" t="s">
        <v>106</v>
      </c>
      <c r="K884" t="s">
        <v>24</v>
      </c>
      <c r="L884">
        <v>831</v>
      </c>
      <c r="M884">
        <v>1411.15</v>
      </c>
      <c r="N884">
        <v>846.69</v>
      </c>
      <c r="O884">
        <v>564.46</v>
      </c>
      <c r="P884">
        <v>1.7</v>
      </c>
      <c r="Q884">
        <v>0.4</v>
      </c>
    </row>
    <row r="885" spans="1:17" x14ac:dyDescent="0.3">
      <c r="A885" s="1">
        <v>45870</v>
      </c>
      <c r="B885">
        <v>2025</v>
      </c>
      <c r="C885">
        <v>8</v>
      </c>
      <c r="D885" t="s">
        <v>136</v>
      </c>
      <c r="E885" t="s">
        <v>42</v>
      </c>
      <c r="F885" t="s">
        <v>43</v>
      </c>
      <c r="G885" t="s">
        <v>39</v>
      </c>
      <c r="H885" t="s">
        <v>36</v>
      </c>
      <c r="I885" t="s">
        <v>75</v>
      </c>
      <c r="J885" t="s">
        <v>117</v>
      </c>
      <c r="K885" t="s">
        <v>24</v>
      </c>
      <c r="L885">
        <v>475</v>
      </c>
      <c r="M885">
        <v>1207.75</v>
      </c>
      <c r="N885">
        <v>664.26</v>
      </c>
      <c r="O885">
        <v>543.49</v>
      </c>
      <c r="P885">
        <v>2.54</v>
      </c>
      <c r="Q885">
        <v>0.45</v>
      </c>
    </row>
    <row r="886" spans="1:17" x14ac:dyDescent="0.3">
      <c r="A886" s="1">
        <v>45870</v>
      </c>
      <c r="B886">
        <v>2025</v>
      </c>
      <c r="C886">
        <v>8</v>
      </c>
      <c r="D886" t="s">
        <v>136</v>
      </c>
      <c r="E886" t="s">
        <v>54</v>
      </c>
      <c r="F886" t="s">
        <v>55</v>
      </c>
      <c r="G886" t="s">
        <v>20</v>
      </c>
      <c r="H886" t="s">
        <v>28</v>
      </c>
      <c r="I886" t="s">
        <v>56</v>
      </c>
      <c r="J886" t="s">
        <v>77</v>
      </c>
      <c r="K886" t="s">
        <v>31</v>
      </c>
      <c r="L886">
        <v>5140</v>
      </c>
      <c r="M886">
        <v>8611.9699999999993</v>
      </c>
      <c r="N886">
        <v>5253.3</v>
      </c>
      <c r="O886">
        <v>3358.67</v>
      </c>
      <c r="P886">
        <v>1.68</v>
      </c>
      <c r="Q886">
        <v>0.39</v>
      </c>
    </row>
    <row r="887" spans="1:17" x14ac:dyDescent="0.3">
      <c r="A887" s="1">
        <v>45870</v>
      </c>
      <c r="B887">
        <v>2025</v>
      </c>
      <c r="C887">
        <v>8</v>
      </c>
      <c r="D887" t="s">
        <v>136</v>
      </c>
      <c r="E887" t="s">
        <v>54</v>
      </c>
      <c r="F887" t="s">
        <v>55</v>
      </c>
      <c r="G887" t="s">
        <v>20</v>
      </c>
      <c r="H887" t="s">
        <v>25</v>
      </c>
      <c r="I887" t="s">
        <v>26</v>
      </c>
      <c r="J887" t="s">
        <v>95</v>
      </c>
      <c r="K887" t="s">
        <v>31</v>
      </c>
      <c r="L887">
        <v>1318</v>
      </c>
      <c r="M887">
        <v>2014.22</v>
      </c>
      <c r="N887">
        <v>1208.53</v>
      </c>
      <c r="O887">
        <v>805.69</v>
      </c>
      <c r="P887">
        <v>1.53</v>
      </c>
      <c r="Q887">
        <v>0.4</v>
      </c>
    </row>
    <row r="888" spans="1:17" x14ac:dyDescent="0.3">
      <c r="A888" s="1">
        <v>45870</v>
      </c>
      <c r="B888">
        <v>2025</v>
      </c>
      <c r="C888">
        <v>8</v>
      </c>
      <c r="D888" t="s">
        <v>136</v>
      </c>
      <c r="E888" t="s">
        <v>54</v>
      </c>
      <c r="F888" t="s">
        <v>55</v>
      </c>
      <c r="G888" t="s">
        <v>20</v>
      </c>
      <c r="H888" t="s">
        <v>44</v>
      </c>
      <c r="I888" t="s">
        <v>45</v>
      </c>
      <c r="J888" t="s">
        <v>51</v>
      </c>
      <c r="K888" t="s">
        <v>31</v>
      </c>
      <c r="L888">
        <v>1363</v>
      </c>
      <c r="M888">
        <v>3379.01</v>
      </c>
      <c r="N888">
        <v>2263.94</v>
      </c>
      <c r="O888">
        <v>1115.07</v>
      </c>
      <c r="P888">
        <v>2.48</v>
      </c>
      <c r="Q888">
        <v>0.33</v>
      </c>
    </row>
    <row r="889" spans="1:17" x14ac:dyDescent="0.3">
      <c r="A889" s="1">
        <v>45870</v>
      </c>
      <c r="B889">
        <v>2025</v>
      </c>
      <c r="C889">
        <v>8</v>
      </c>
      <c r="D889" t="s">
        <v>136</v>
      </c>
      <c r="E889" t="s">
        <v>54</v>
      </c>
      <c r="F889" t="s">
        <v>55</v>
      </c>
      <c r="G889" t="s">
        <v>32</v>
      </c>
      <c r="H889" t="s">
        <v>36</v>
      </c>
      <c r="I889" t="s">
        <v>37</v>
      </c>
      <c r="J889" t="s">
        <v>62</v>
      </c>
      <c r="K889" t="s">
        <v>24</v>
      </c>
      <c r="L889">
        <v>1939</v>
      </c>
      <c r="M889">
        <v>4557.9399999999996</v>
      </c>
      <c r="N889">
        <v>2506.87</v>
      </c>
      <c r="O889">
        <v>2051.0700000000002</v>
      </c>
      <c r="P889">
        <v>2.35</v>
      </c>
      <c r="Q889">
        <v>0.45</v>
      </c>
    </row>
    <row r="890" spans="1:17" x14ac:dyDescent="0.3">
      <c r="A890" s="1">
        <v>45870</v>
      </c>
      <c r="B890">
        <v>2025</v>
      </c>
      <c r="C890">
        <v>8</v>
      </c>
      <c r="D890" t="s">
        <v>136</v>
      </c>
      <c r="E890" t="s">
        <v>54</v>
      </c>
      <c r="F890" t="s">
        <v>55</v>
      </c>
      <c r="G890" t="s">
        <v>32</v>
      </c>
      <c r="H890" t="s">
        <v>21</v>
      </c>
      <c r="I890" t="s">
        <v>97</v>
      </c>
      <c r="J890" t="s">
        <v>98</v>
      </c>
      <c r="K890" t="s">
        <v>31</v>
      </c>
      <c r="L890">
        <v>1676</v>
      </c>
      <c r="M890">
        <v>5014.4799999999996</v>
      </c>
      <c r="N890">
        <v>3259.41</v>
      </c>
      <c r="O890">
        <v>1755.07</v>
      </c>
      <c r="P890">
        <v>2.99</v>
      </c>
      <c r="Q890">
        <v>0.35</v>
      </c>
    </row>
    <row r="891" spans="1:17" x14ac:dyDescent="0.3">
      <c r="A891" s="1">
        <v>45870</v>
      </c>
      <c r="B891">
        <v>2025</v>
      </c>
      <c r="C891">
        <v>8</v>
      </c>
      <c r="D891" t="s">
        <v>136</v>
      </c>
      <c r="E891" t="s">
        <v>54</v>
      </c>
      <c r="F891" t="s">
        <v>55</v>
      </c>
      <c r="G891" t="s">
        <v>39</v>
      </c>
      <c r="H891" t="s">
        <v>21</v>
      </c>
      <c r="I891" t="s">
        <v>78</v>
      </c>
      <c r="J891" t="s">
        <v>94</v>
      </c>
      <c r="K891" t="s">
        <v>31</v>
      </c>
      <c r="L891">
        <v>1099</v>
      </c>
      <c r="M891">
        <v>3906.89</v>
      </c>
      <c r="N891">
        <v>2539.48</v>
      </c>
      <c r="O891">
        <v>1367.41</v>
      </c>
      <c r="P891">
        <v>3.55</v>
      </c>
      <c r="Q891">
        <v>0.35</v>
      </c>
    </row>
    <row r="892" spans="1:17" x14ac:dyDescent="0.3">
      <c r="A892" s="1">
        <v>45870</v>
      </c>
      <c r="B892">
        <v>2025</v>
      </c>
      <c r="C892">
        <v>8</v>
      </c>
      <c r="D892" t="s">
        <v>136</v>
      </c>
      <c r="E892" t="s">
        <v>54</v>
      </c>
      <c r="F892" t="s">
        <v>55</v>
      </c>
      <c r="G892" t="s">
        <v>39</v>
      </c>
      <c r="H892" t="s">
        <v>33</v>
      </c>
      <c r="I892" t="s">
        <v>34</v>
      </c>
      <c r="J892" t="s">
        <v>85</v>
      </c>
      <c r="K892" t="s">
        <v>24</v>
      </c>
      <c r="L892">
        <v>1399</v>
      </c>
      <c r="M892">
        <v>2419.5500000000002</v>
      </c>
      <c r="N892">
        <v>1451.73</v>
      </c>
      <c r="O892">
        <v>967.82</v>
      </c>
      <c r="P892">
        <v>1.73</v>
      </c>
      <c r="Q892">
        <v>0.4</v>
      </c>
    </row>
    <row r="893" spans="1:17" x14ac:dyDescent="0.3">
      <c r="A893" s="1">
        <v>45870</v>
      </c>
      <c r="B893">
        <v>2025</v>
      </c>
      <c r="C893">
        <v>8</v>
      </c>
      <c r="D893" t="s">
        <v>136</v>
      </c>
      <c r="E893" t="s">
        <v>65</v>
      </c>
      <c r="F893" t="s">
        <v>55</v>
      </c>
      <c r="G893" t="s">
        <v>20</v>
      </c>
      <c r="H893" t="s">
        <v>44</v>
      </c>
      <c r="I893" t="s">
        <v>102</v>
      </c>
      <c r="J893" t="s">
        <v>121</v>
      </c>
      <c r="K893" t="s">
        <v>24</v>
      </c>
      <c r="L893">
        <v>1928</v>
      </c>
      <c r="M893">
        <v>5152.24</v>
      </c>
      <c r="N893">
        <v>3297.43</v>
      </c>
      <c r="O893">
        <v>1854.81</v>
      </c>
      <c r="P893">
        <v>2.67</v>
      </c>
      <c r="Q893">
        <v>0.36</v>
      </c>
    </row>
    <row r="894" spans="1:17" x14ac:dyDescent="0.3">
      <c r="A894" s="1">
        <v>45870</v>
      </c>
      <c r="B894">
        <v>2025</v>
      </c>
      <c r="C894">
        <v>8</v>
      </c>
      <c r="D894" t="s">
        <v>136</v>
      </c>
      <c r="E894" t="s">
        <v>65</v>
      </c>
      <c r="F894" t="s">
        <v>55</v>
      </c>
      <c r="G894" t="s">
        <v>20</v>
      </c>
      <c r="H894" t="s">
        <v>28</v>
      </c>
      <c r="I894" t="s">
        <v>29</v>
      </c>
      <c r="J894" t="s">
        <v>90</v>
      </c>
      <c r="K894" t="s">
        <v>24</v>
      </c>
      <c r="L894">
        <v>1250</v>
      </c>
      <c r="M894">
        <v>2262.4</v>
      </c>
      <c r="N894">
        <v>1312.19</v>
      </c>
      <c r="O894">
        <v>950.21</v>
      </c>
      <c r="P894">
        <v>1.81</v>
      </c>
      <c r="Q894">
        <v>0.42</v>
      </c>
    </row>
    <row r="895" spans="1:17" x14ac:dyDescent="0.3">
      <c r="A895" s="1">
        <v>45870</v>
      </c>
      <c r="B895">
        <v>2025</v>
      </c>
      <c r="C895">
        <v>8</v>
      </c>
      <c r="D895" t="s">
        <v>136</v>
      </c>
      <c r="E895" t="s">
        <v>65</v>
      </c>
      <c r="F895" t="s">
        <v>55</v>
      </c>
      <c r="G895" t="s">
        <v>20</v>
      </c>
      <c r="H895" t="s">
        <v>33</v>
      </c>
      <c r="I895" t="s">
        <v>34</v>
      </c>
      <c r="J895" t="s">
        <v>35</v>
      </c>
      <c r="K895" t="s">
        <v>24</v>
      </c>
      <c r="L895">
        <v>2331</v>
      </c>
      <c r="M895">
        <v>3255.26</v>
      </c>
      <c r="N895">
        <v>1953.16</v>
      </c>
      <c r="O895">
        <v>1302.0999999999999</v>
      </c>
      <c r="P895">
        <v>1.4</v>
      </c>
      <c r="Q895">
        <v>0.4</v>
      </c>
    </row>
    <row r="896" spans="1:17" x14ac:dyDescent="0.3">
      <c r="A896" s="1">
        <v>45870</v>
      </c>
      <c r="B896">
        <v>2025</v>
      </c>
      <c r="C896">
        <v>8</v>
      </c>
      <c r="D896" t="s">
        <v>136</v>
      </c>
      <c r="E896" t="s">
        <v>65</v>
      </c>
      <c r="F896" t="s">
        <v>55</v>
      </c>
      <c r="G896" t="s">
        <v>32</v>
      </c>
      <c r="H896" t="s">
        <v>33</v>
      </c>
      <c r="I896" t="s">
        <v>49</v>
      </c>
      <c r="J896" t="s">
        <v>93</v>
      </c>
      <c r="K896" t="s">
        <v>24</v>
      </c>
      <c r="L896">
        <v>830</v>
      </c>
      <c r="M896">
        <v>1152.3699999999999</v>
      </c>
      <c r="N896">
        <v>691.42</v>
      </c>
      <c r="O896">
        <v>460.95</v>
      </c>
      <c r="P896">
        <v>1.39</v>
      </c>
      <c r="Q896">
        <v>0.4</v>
      </c>
    </row>
    <row r="897" spans="1:17" x14ac:dyDescent="0.3">
      <c r="A897" s="1">
        <v>45870</v>
      </c>
      <c r="B897">
        <v>2025</v>
      </c>
      <c r="C897">
        <v>8</v>
      </c>
      <c r="D897" t="s">
        <v>136</v>
      </c>
      <c r="E897" t="s">
        <v>65</v>
      </c>
      <c r="F897" t="s">
        <v>55</v>
      </c>
      <c r="G897" t="s">
        <v>32</v>
      </c>
      <c r="H897" t="s">
        <v>44</v>
      </c>
      <c r="I897" t="s">
        <v>88</v>
      </c>
      <c r="J897" t="s">
        <v>133</v>
      </c>
      <c r="K897" t="s">
        <v>24</v>
      </c>
      <c r="L897">
        <v>838</v>
      </c>
      <c r="M897">
        <v>2412.92</v>
      </c>
      <c r="N897">
        <v>1544.27</v>
      </c>
      <c r="O897">
        <v>868.65</v>
      </c>
      <c r="P897">
        <v>2.88</v>
      </c>
      <c r="Q897">
        <v>0.36</v>
      </c>
    </row>
    <row r="898" spans="1:17" x14ac:dyDescent="0.3">
      <c r="A898" s="1">
        <v>45870</v>
      </c>
      <c r="B898">
        <v>2025</v>
      </c>
      <c r="C898">
        <v>8</v>
      </c>
      <c r="D898" t="s">
        <v>136</v>
      </c>
      <c r="E898" t="s">
        <v>65</v>
      </c>
      <c r="F898" t="s">
        <v>55</v>
      </c>
      <c r="G898" t="s">
        <v>39</v>
      </c>
      <c r="H898" t="s">
        <v>44</v>
      </c>
      <c r="I898" t="s">
        <v>45</v>
      </c>
      <c r="J898" t="s">
        <v>116</v>
      </c>
      <c r="K898" t="s">
        <v>24</v>
      </c>
      <c r="L898">
        <v>274</v>
      </c>
      <c r="M898">
        <v>807.67</v>
      </c>
      <c r="N898">
        <v>516.91</v>
      </c>
      <c r="O898">
        <v>290.76</v>
      </c>
      <c r="P898">
        <v>2.95</v>
      </c>
      <c r="Q898">
        <v>0.36</v>
      </c>
    </row>
    <row r="899" spans="1:17" x14ac:dyDescent="0.3">
      <c r="A899" s="1">
        <v>45870</v>
      </c>
      <c r="B899">
        <v>2025</v>
      </c>
      <c r="C899">
        <v>8</v>
      </c>
      <c r="D899" t="s">
        <v>136</v>
      </c>
      <c r="E899" t="s">
        <v>65</v>
      </c>
      <c r="F899" t="s">
        <v>55</v>
      </c>
      <c r="G899" t="s">
        <v>39</v>
      </c>
      <c r="H899" t="s">
        <v>21</v>
      </c>
      <c r="I899" t="s">
        <v>97</v>
      </c>
      <c r="J899" t="s">
        <v>98</v>
      </c>
      <c r="K899" t="s">
        <v>31</v>
      </c>
      <c r="L899">
        <v>585</v>
      </c>
      <c r="M899">
        <v>2071.31</v>
      </c>
      <c r="N899">
        <v>1346.35</v>
      </c>
      <c r="O899">
        <v>724.96</v>
      </c>
      <c r="P899">
        <v>3.54</v>
      </c>
      <c r="Q899">
        <v>0.35</v>
      </c>
    </row>
    <row r="900" spans="1:17" x14ac:dyDescent="0.3">
      <c r="A900" s="1">
        <v>45870</v>
      </c>
      <c r="B900">
        <v>2025</v>
      </c>
      <c r="C900">
        <v>8</v>
      </c>
      <c r="D900" t="s">
        <v>136</v>
      </c>
      <c r="E900" t="s">
        <v>65</v>
      </c>
      <c r="F900" t="s">
        <v>55</v>
      </c>
      <c r="G900" t="s">
        <v>39</v>
      </c>
      <c r="H900" t="s">
        <v>25</v>
      </c>
      <c r="I900" t="s">
        <v>70</v>
      </c>
      <c r="J900" t="s">
        <v>91</v>
      </c>
      <c r="K900" t="s">
        <v>24</v>
      </c>
      <c r="L900">
        <v>1476</v>
      </c>
      <c r="M900">
        <v>2968.68</v>
      </c>
      <c r="N900">
        <v>1692.15</v>
      </c>
      <c r="O900">
        <v>1276.53</v>
      </c>
      <c r="P900">
        <v>2.0099999999999998</v>
      </c>
      <c r="Q900">
        <v>0.43</v>
      </c>
    </row>
    <row r="901" spans="1:17" x14ac:dyDescent="0.3">
      <c r="A901" s="1">
        <v>45870</v>
      </c>
      <c r="B901">
        <v>2025</v>
      </c>
      <c r="C901">
        <v>8</v>
      </c>
      <c r="D901" t="s">
        <v>136</v>
      </c>
      <c r="E901" t="s">
        <v>73</v>
      </c>
      <c r="F901" t="s">
        <v>74</v>
      </c>
      <c r="G901" t="s">
        <v>20</v>
      </c>
      <c r="H901" t="s">
        <v>25</v>
      </c>
      <c r="I901" t="s">
        <v>26</v>
      </c>
      <c r="J901" t="s">
        <v>52</v>
      </c>
      <c r="K901" t="s">
        <v>24</v>
      </c>
      <c r="L901">
        <v>3898</v>
      </c>
      <c r="M901">
        <v>5995.35</v>
      </c>
      <c r="N901">
        <v>3417.35</v>
      </c>
      <c r="O901">
        <v>2578</v>
      </c>
      <c r="P901">
        <v>1.54</v>
      </c>
      <c r="Q901">
        <v>0.43</v>
      </c>
    </row>
    <row r="902" spans="1:17" x14ac:dyDescent="0.3">
      <c r="A902" s="1">
        <v>45870</v>
      </c>
      <c r="B902">
        <v>2025</v>
      </c>
      <c r="C902">
        <v>8</v>
      </c>
      <c r="D902" t="s">
        <v>136</v>
      </c>
      <c r="E902" t="s">
        <v>73</v>
      </c>
      <c r="F902" t="s">
        <v>74</v>
      </c>
      <c r="G902" t="s">
        <v>20</v>
      </c>
      <c r="H902" t="s">
        <v>28</v>
      </c>
      <c r="I902" t="s">
        <v>29</v>
      </c>
      <c r="J902" t="s">
        <v>30</v>
      </c>
      <c r="K902" t="s">
        <v>31</v>
      </c>
      <c r="L902">
        <v>3024</v>
      </c>
      <c r="M902">
        <v>5703.93</v>
      </c>
      <c r="N902">
        <v>3479.4</v>
      </c>
      <c r="O902">
        <v>2224.5300000000002</v>
      </c>
      <c r="P902">
        <v>1.89</v>
      </c>
      <c r="Q902">
        <v>0.39</v>
      </c>
    </row>
    <row r="903" spans="1:17" x14ac:dyDescent="0.3">
      <c r="A903" s="1">
        <v>45870</v>
      </c>
      <c r="B903">
        <v>2025</v>
      </c>
      <c r="C903">
        <v>8</v>
      </c>
      <c r="D903" t="s">
        <v>136</v>
      </c>
      <c r="E903" t="s">
        <v>73</v>
      </c>
      <c r="F903" t="s">
        <v>74</v>
      </c>
      <c r="G903" t="s">
        <v>20</v>
      </c>
      <c r="H903" t="s">
        <v>33</v>
      </c>
      <c r="I903" t="s">
        <v>34</v>
      </c>
      <c r="J903" t="s">
        <v>85</v>
      </c>
      <c r="K903" t="s">
        <v>24</v>
      </c>
      <c r="L903">
        <v>2519</v>
      </c>
      <c r="M903">
        <v>3306.85</v>
      </c>
      <c r="N903">
        <v>1984.11</v>
      </c>
      <c r="O903">
        <v>1322.74</v>
      </c>
      <c r="P903">
        <v>1.31</v>
      </c>
      <c r="Q903">
        <v>0.4</v>
      </c>
    </row>
    <row r="904" spans="1:17" x14ac:dyDescent="0.3">
      <c r="A904" s="1">
        <v>45870</v>
      </c>
      <c r="B904">
        <v>2025</v>
      </c>
      <c r="C904">
        <v>8</v>
      </c>
      <c r="D904" t="s">
        <v>136</v>
      </c>
      <c r="E904" t="s">
        <v>73</v>
      </c>
      <c r="F904" t="s">
        <v>74</v>
      </c>
      <c r="G904" t="s">
        <v>32</v>
      </c>
      <c r="H904" t="s">
        <v>44</v>
      </c>
      <c r="I904" t="s">
        <v>88</v>
      </c>
      <c r="J904" t="s">
        <v>89</v>
      </c>
      <c r="K904" t="s">
        <v>24</v>
      </c>
      <c r="L904">
        <v>1749</v>
      </c>
      <c r="M904">
        <v>4947.12</v>
      </c>
      <c r="N904">
        <v>3166.16</v>
      </c>
      <c r="O904">
        <v>1780.96</v>
      </c>
      <c r="P904">
        <v>2.83</v>
      </c>
      <c r="Q904">
        <v>0.36</v>
      </c>
    </row>
    <row r="905" spans="1:17" x14ac:dyDescent="0.3">
      <c r="A905" s="1">
        <v>45870</v>
      </c>
      <c r="B905">
        <v>2025</v>
      </c>
      <c r="C905">
        <v>8</v>
      </c>
      <c r="D905" t="s">
        <v>136</v>
      </c>
      <c r="E905" t="s">
        <v>73</v>
      </c>
      <c r="F905" t="s">
        <v>74</v>
      </c>
      <c r="G905" t="s">
        <v>32</v>
      </c>
      <c r="H905" t="s">
        <v>21</v>
      </c>
      <c r="I905" t="s">
        <v>97</v>
      </c>
      <c r="J905" t="s">
        <v>98</v>
      </c>
      <c r="K905" t="s">
        <v>24</v>
      </c>
      <c r="L905">
        <v>1047</v>
      </c>
      <c r="M905">
        <v>3281.75</v>
      </c>
      <c r="N905">
        <v>2034.68</v>
      </c>
      <c r="O905">
        <v>1247.07</v>
      </c>
      <c r="P905">
        <v>3.13</v>
      </c>
      <c r="Q905">
        <v>0.38</v>
      </c>
    </row>
    <row r="906" spans="1:17" x14ac:dyDescent="0.3">
      <c r="A906" s="1">
        <v>45870</v>
      </c>
      <c r="B906">
        <v>2025</v>
      </c>
      <c r="C906">
        <v>8</v>
      </c>
      <c r="D906" t="s">
        <v>136</v>
      </c>
      <c r="E906" t="s">
        <v>73</v>
      </c>
      <c r="F906" t="s">
        <v>74</v>
      </c>
      <c r="G906" t="s">
        <v>39</v>
      </c>
      <c r="H906" t="s">
        <v>36</v>
      </c>
      <c r="I906" t="s">
        <v>58</v>
      </c>
      <c r="J906" t="s">
        <v>114</v>
      </c>
      <c r="K906" t="s">
        <v>24</v>
      </c>
      <c r="L906">
        <v>598</v>
      </c>
      <c r="M906">
        <v>1413.98</v>
      </c>
      <c r="N906">
        <v>777.69</v>
      </c>
      <c r="O906">
        <v>636.29</v>
      </c>
      <c r="P906">
        <v>2.36</v>
      </c>
      <c r="Q906">
        <v>0.45</v>
      </c>
    </row>
    <row r="907" spans="1:17" x14ac:dyDescent="0.3">
      <c r="A907" s="1">
        <v>45870</v>
      </c>
      <c r="B907">
        <v>2025</v>
      </c>
      <c r="C907">
        <v>8</v>
      </c>
      <c r="D907" t="s">
        <v>136</v>
      </c>
      <c r="E907" t="s">
        <v>73</v>
      </c>
      <c r="F907" t="s">
        <v>74</v>
      </c>
      <c r="G907" t="s">
        <v>39</v>
      </c>
      <c r="H907" t="s">
        <v>25</v>
      </c>
      <c r="I907" t="s">
        <v>70</v>
      </c>
      <c r="J907" t="s">
        <v>115</v>
      </c>
      <c r="K907" t="s">
        <v>24</v>
      </c>
      <c r="L907">
        <v>262</v>
      </c>
      <c r="M907">
        <v>479.74</v>
      </c>
      <c r="N907">
        <v>273.45</v>
      </c>
      <c r="O907">
        <v>206.29</v>
      </c>
      <c r="P907">
        <v>1.83</v>
      </c>
      <c r="Q907">
        <v>0.43</v>
      </c>
    </row>
    <row r="908" spans="1:17" x14ac:dyDescent="0.3">
      <c r="A908" s="1">
        <v>45870</v>
      </c>
      <c r="B908">
        <v>2025</v>
      </c>
      <c r="C908">
        <v>8</v>
      </c>
      <c r="D908" t="s">
        <v>136</v>
      </c>
      <c r="E908" t="s">
        <v>80</v>
      </c>
      <c r="F908" t="s">
        <v>81</v>
      </c>
      <c r="G908" t="s">
        <v>20</v>
      </c>
      <c r="H908" t="s">
        <v>33</v>
      </c>
      <c r="I908" t="s">
        <v>49</v>
      </c>
      <c r="J908" t="s">
        <v>93</v>
      </c>
      <c r="K908" t="s">
        <v>24</v>
      </c>
      <c r="L908">
        <v>690</v>
      </c>
      <c r="M908">
        <v>908.84</v>
      </c>
      <c r="N908">
        <v>545.29999999999995</v>
      </c>
      <c r="O908">
        <v>363.54</v>
      </c>
      <c r="P908">
        <v>1.32</v>
      </c>
      <c r="Q908">
        <v>0.4</v>
      </c>
    </row>
    <row r="909" spans="1:17" x14ac:dyDescent="0.3">
      <c r="A909" s="1">
        <v>45870</v>
      </c>
      <c r="B909">
        <v>2025</v>
      </c>
      <c r="C909">
        <v>8</v>
      </c>
      <c r="D909" t="s">
        <v>136</v>
      </c>
      <c r="E909" t="s">
        <v>80</v>
      </c>
      <c r="F909" t="s">
        <v>81</v>
      </c>
      <c r="G909" t="s">
        <v>20</v>
      </c>
      <c r="H909" t="s">
        <v>44</v>
      </c>
      <c r="I909" t="s">
        <v>45</v>
      </c>
      <c r="J909" t="s">
        <v>69</v>
      </c>
      <c r="K909" t="s">
        <v>31</v>
      </c>
      <c r="L909">
        <v>2520</v>
      </c>
      <c r="M909">
        <v>6321.37</v>
      </c>
      <c r="N909">
        <v>4235.32</v>
      </c>
      <c r="O909">
        <v>2086.0500000000002</v>
      </c>
      <c r="P909">
        <v>2.5099999999999998</v>
      </c>
      <c r="Q909">
        <v>0.33</v>
      </c>
    </row>
    <row r="910" spans="1:17" x14ac:dyDescent="0.3">
      <c r="A910" s="1">
        <v>45870</v>
      </c>
      <c r="B910">
        <v>2025</v>
      </c>
      <c r="C910">
        <v>8</v>
      </c>
      <c r="D910" t="s">
        <v>136</v>
      </c>
      <c r="E910" t="s">
        <v>80</v>
      </c>
      <c r="F910" t="s">
        <v>81</v>
      </c>
      <c r="G910" t="s">
        <v>32</v>
      </c>
      <c r="H910" t="s">
        <v>21</v>
      </c>
      <c r="I910" t="s">
        <v>22</v>
      </c>
      <c r="J910" t="s">
        <v>66</v>
      </c>
      <c r="K910" t="s">
        <v>24</v>
      </c>
      <c r="L910">
        <v>345</v>
      </c>
      <c r="M910">
        <v>1038.3499999999999</v>
      </c>
      <c r="N910">
        <v>643.78</v>
      </c>
      <c r="O910">
        <v>394.57</v>
      </c>
      <c r="P910">
        <v>3.01</v>
      </c>
      <c r="Q910">
        <v>0.38</v>
      </c>
    </row>
    <row r="911" spans="1:17" x14ac:dyDescent="0.3">
      <c r="A911" s="1">
        <v>45870</v>
      </c>
      <c r="B911">
        <v>2025</v>
      </c>
      <c r="C911">
        <v>8</v>
      </c>
      <c r="D911" t="s">
        <v>136</v>
      </c>
      <c r="E911" t="s">
        <v>80</v>
      </c>
      <c r="F911" t="s">
        <v>81</v>
      </c>
      <c r="G911" t="s">
        <v>32</v>
      </c>
      <c r="H911" t="s">
        <v>33</v>
      </c>
      <c r="I911" t="s">
        <v>34</v>
      </c>
      <c r="J911" t="s">
        <v>118</v>
      </c>
      <c r="K911" t="s">
        <v>31</v>
      </c>
      <c r="L911">
        <v>2060</v>
      </c>
      <c r="M911">
        <v>3050.96</v>
      </c>
      <c r="N911">
        <v>1922.1</v>
      </c>
      <c r="O911">
        <v>1128.8599999999999</v>
      </c>
      <c r="P911">
        <v>1.48</v>
      </c>
      <c r="Q911">
        <v>0.37</v>
      </c>
    </row>
    <row r="912" spans="1:17" x14ac:dyDescent="0.3">
      <c r="A912" s="1">
        <v>45870</v>
      </c>
      <c r="B912">
        <v>2025</v>
      </c>
      <c r="C912">
        <v>8</v>
      </c>
      <c r="D912" t="s">
        <v>136</v>
      </c>
      <c r="E912" t="s">
        <v>80</v>
      </c>
      <c r="F912" t="s">
        <v>81</v>
      </c>
      <c r="G912" t="s">
        <v>39</v>
      </c>
      <c r="H912" t="s">
        <v>21</v>
      </c>
      <c r="I912" t="s">
        <v>97</v>
      </c>
      <c r="J912" t="s">
        <v>131</v>
      </c>
      <c r="K912" t="s">
        <v>24</v>
      </c>
      <c r="L912">
        <v>1091</v>
      </c>
      <c r="M912">
        <v>3461.78</v>
      </c>
      <c r="N912">
        <v>2146.3000000000002</v>
      </c>
      <c r="O912">
        <v>1315.48</v>
      </c>
      <c r="P912">
        <v>3.17</v>
      </c>
      <c r="Q912">
        <v>0.38</v>
      </c>
    </row>
    <row r="913" spans="1:17" x14ac:dyDescent="0.3">
      <c r="A913" s="1">
        <v>45870</v>
      </c>
      <c r="B913">
        <v>2025</v>
      </c>
      <c r="C913">
        <v>8</v>
      </c>
      <c r="D913" t="s">
        <v>136</v>
      </c>
      <c r="E913" t="s">
        <v>80</v>
      </c>
      <c r="F913" t="s">
        <v>81</v>
      </c>
      <c r="G913" t="s">
        <v>39</v>
      </c>
      <c r="H913" t="s">
        <v>25</v>
      </c>
      <c r="I913" t="s">
        <v>70</v>
      </c>
      <c r="J913" t="s">
        <v>115</v>
      </c>
      <c r="K913" t="s">
        <v>24</v>
      </c>
      <c r="L913">
        <v>527</v>
      </c>
      <c r="M913">
        <v>987.59</v>
      </c>
      <c r="N913">
        <v>562.92999999999995</v>
      </c>
      <c r="O913">
        <v>424.66</v>
      </c>
      <c r="P913">
        <v>1.87</v>
      </c>
      <c r="Q913">
        <v>0.43</v>
      </c>
    </row>
    <row r="914" spans="1:17" x14ac:dyDescent="0.3">
      <c r="A914" s="1">
        <v>45901</v>
      </c>
      <c r="B914">
        <v>2025</v>
      </c>
      <c r="C914">
        <v>9</v>
      </c>
      <c r="D914" t="s">
        <v>137</v>
      </c>
      <c r="E914" t="s">
        <v>18</v>
      </c>
      <c r="F914" t="s">
        <v>19</v>
      </c>
      <c r="G914" t="s">
        <v>20</v>
      </c>
      <c r="H914" t="s">
        <v>44</v>
      </c>
      <c r="I914" t="s">
        <v>45</v>
      </c>
      <c r="J914" t="s">
        <v>46</v>
      </c>
      <c r="K914" t="s">
        <v>24</v>
      </c>
      <c r="L914">
        <v>4279</v>
      </c>
      <c r="M914">
        <v>10883.4</v>
      </c>
      <c r="N914">
        <v>6965.38</v>
      </c>
      <c r="O914">
        <v>3918.02</v>
      </c>
      <c r="P914">
        <v>2.54</v>
      </c>
      <c r="Q914">
        <v>0.36</v>
      </c>
    </row>
    <row r="915" spans="1:17" x14ac:dyDescent="0.3">
      <c r="A915" s="1">
        <v>45901</v>
      </c>
      <c r="B915">
        <v>2025</v>
      </c>
      <c r="C915">
        <v>9</v>
      </c>
      <c r="D915" t="s">
        <v>137</v>
      </c>
      <c r="E915" t="s">
        <v>18</v>
      </c>
      <c r="F915" t="s">
        <v>19</v>
      </c>
      <c r="G915" t="s">
        <v>20</v>
      </c>
      <c r="H915" t="s">
        <v>33</v>
      </c>
      <c r="I915" t="s">
        <v>34</v>
      </c>
      <c r="J915" t="s">
        <v>118</v>
      </c>
      <c r="K915" t="s">
        <v>24</v>
      </c>
      <c r="L915">
        <v>3021</v>
      </c>
      <c r="M915">
        <v>4224.3100000000004</v>
      </c>
      <c r="N915">
        <v>2534.59</v>
      </c>
      <c r="O915">
        <v>1689.72</v>
      </c>
      <c r="P915">
        <v>1.4</v>
      </c>
      <c r="Q915">
        <v>0.4</v>
      </c>
    </row>
    <row r="916" spans="1:17" x14ac:dyDescent="0.3">
      <c r="A916" s="1">
        <v>45901</v>
      </c>
      <c r="B916">
        <v>2025</v>
      </c>
      <c r="C916">
        <v>9</v>
      </c>
      <c r="D916" t="s">
        <v>137</v>
      </c>
      <c r="E916" t="s">
        <v>18</v>
      </c>
      <c r="F916" t="s">
        <v>19</v>
      </c>
      <c r="G916" t="s">
        <v>32</v>
      </c>
      <c r="H916" t="s">
        <v>44</v>
      </c>
      <c r="I916" t="s">
        <v>45</v>
      </c>
      <c r="J916" t="s">
        <v>69</v>
      </c>
      <c r="K916" t="s">
        <v>24</v>
      </c>
      <c r="L916">
        <v>2615</v>
      </c>
      <c r="M916">
        <v>6888.19</v>
      </c>
      <c r="N916">
        <v>4408.4399999999996</v>
      </c>
      <c r="O916">
        <v>2479.75</v>
      </c>
      <c r="P916">
        <v>2.63</v>
      </c>
      <c r="Q916">
        <v>0.36</v>
      </c>
    </row>
    <row r="917" spans="1:17" x14ac:dyDescent="0.3">
      <c r="A917" s="1">
        <v>45901</v>
      </c>
      <c r="B917">
        <v>2025</v>
      </c>
      <c r="C917">
        <v>9</v>
      </c>
      <c r="D917" t="s">
        <v>137</v>
      </c>
      <c r="E917" t="s">
        <v>18</v>
      </c>
      <c r="F917" t="s">
        <v>19</v>
      </c>
      <c r="G917" t="s">
        <v>32</v>
      </c>
      <c r="H917" t="s">
        <v>25</v>
      </c>
      <c r="I917" t="s">
        <v>40</v>
      </c>
      <c r="J917" t="s">
        <v>82</v>
      </c>
      <c r="K917" t="s">
        <v>24</v>
      </c>
      <c r="L917">
        <v>1370</v>
      </c>
      <c r="M917">
        <v>2190.75</v>
      </c>
      <c r="N917">
        <v>1248.73</v>
      </c>
      <c r="O917">
        <v>942.02</v>
      </c>
      <c r="P917">
        <v>1.6</v>
      </c>
      <c r="Q917">
        <v>0.43</v>
      </c>
    </row>
    <row r="918" spans="1:17" x14ac:dyDescent="0.3">
      <c r="A918" s="1">
        <v>45901</v>
      </c>
      <c r="B918">
        <v>2025</v>
      </c>
      <c r="C918">
        <v>9</v>
      </c>
      <c r="D918" t="s">
        <v>137</v>
      </c>
      <c r="E918" t="s">
        <v>18</v>
      </c>
      <c r="F918" t="s">
        <v>19</v>
      </c>
      <c r="G918" t="s">
        <v>32</v>
      </c>
      <c r="H918" t="s">
        <v>36</v>
      </c>
      <c r="I918" t="s">
        <v>37</v>
      </c>
      <c r="J918" t="s">
        <v>38</v>
      </c>
      <c r="K918" t="s">
        <v>24</v>
      </c>
      <c r="L918">
        <v>1881</v>
      </c>
      <c r="M918">
        <v>4400.24</v>
      </c>
      <c r="N918">
        <v>2420.13</v>
      </c>
      <c r="O918">
        <v>1980.11</v>
      </c>
      <c r="P918">
        <v>2.34</v>
      </c>
      <c r="Q918">
        <v>0.45</v>
      </c>
    </row>
    <row r="919" spans="1:17" x14ac:dyDescent="0.3">
      <c r="A919" s="1">
        <v>45901</v>
      </c>
      <c r="B919">
        <v>2025</v>
      </c>
      <c r="C919">
        <v>9</v>
      </c>
      <c r="D919" t="s">
        <v>137</v>
      </c>
      <c r="E919" t="s">
        <v>18</v>
      </c>
      <c r="F919" t="s">
        <v>19</v>
      </c>
      <c r="G919" t="s">
        <v>39</v>
      </c>
      <c r="H919" t="s">
        <v>21</v>
      </c>
      <c r="I919" t="s">
        <v>22</v>
      </c>
      <c r="J919" t="s">
        <v>53</v>
      </c>
      <c r="K919" t="s">
        <v>31</v>
      </c>
      <c r="L919">
        <v>905</v>
      </c>
      <c r="M919">
        <v>3151.55</v>
      </c>
      <c r="N919">
        <v>2048.5100000000002</v>
      </c>
      <c r="O919">
        <v>1103.04</v>
      </c>
      <c r="P919">
        <v>3.48</v>
      </c>
      <c r="Q919">
        <v>0.35</v>
      </c>
    </row>
    <row r="920" spans="1:17" x14ac:dyDescent="0.3">
      <c r="A920" s="1">
        <v>45901</v>
      </c>
      <c r="B920">
        <v>2025</v>
      </c>
      <c r="C920">
        <v>9</v>
      </c>
      <c r="D920" t="s">
        <v>137</v>
      </c>
      <c r="E920" t="s">
        <v>18</v>
      </c>
      <c r="F920" t="s">
        <v>19</v>
      </c>
      <c r="G920" t="s">
        <v>39</v>
      </c>
      <c r="H920" t="s">
        <v>33</v>
      </c>
      <c r="I920" t="s">
        <v>49</v>
      </c>
      <c r="J920" t="s">
        <v>106</v>
      </c>
      <c r="K920" t="s">
        <v>24</v>
      </c>
      <c r="L920">
        <v>783</v>
      </c>
      <c r="M920">
        <v>1301.49</v>
      </c>
      <c r="N920">
        <v>780.89</v>
      </c>
      <c r="O920">
        <v>520.6</v>
      </c>
      <c r="P920">
        <v>1.66</v>
      </c>
      <c r="Q920">
        <v>0.4</v>
      </c>
    </row>
    <row r="921" spans="1:17" x14ac:dyDescent="0.3">
      <c r="A921" s="1">
        <v>45901</v>
      </c>
      <c r="B921">
        <v>2025</v>
      </c>
      <c r="C921">
        <v>9</v>
      </c>
      <c r="D921" t="s">
        <v>137</v>
      </c>
      <c r="E921" t="s">
        <v>18</v>
      </c>
      <c r="F921" t="s">
        <v>19</v>
      </c>
      <c r="G921" t="s">
        <v>39</v>
      </c>
      <c r="H921" t="s">
        <v>36</v>
      </c>
      <c r="I921" t="s">
        <v>75</v>
      </c>
      <c r="J921" t="s">
        <v>84</v>
      </c>
      <c r="K921" t="s">
        <v>31</v>
      </c>
      <c r="L921">
        <v>1090</v>
      </c>
      <c r="M921">
        <v>2810.42</v>
      </c>
      <c r="N921">
        <v>1630.04</v>
      </c>
      <c r="O921">
        <v>1180.3800000000001</v>
      </c>
      <c r="P921">
        <v>2.58</v>
      </c>
      <c r="Q921">
        <v>0.42</v>
      </c>
    </row>
    <row r="922" spans="1:17" x14ac:dyDescent="0.3">
      <c r="A922" s="1">
        <v>45901</v>
      </c>
      <c r="B922">
        <v>2025</v>
      </c>
      <c r="C922">
        <v>9</v>
      </c>
      <c r="D922" t="s">
        <v>137</v>
      </c>
      <c r="E922" t="s">
        <v>42</v>
      </c>
      <c r="F922" t="s">
        <v>43</v>
      </c>
      <c r="G922" t="s">
        <v>20</v>
      </c>
      <c r="H922" t="s">
        <v>36</v>
      </c>
      <c r="I922" t="s">
        <v>58</v>
      </c>
      <c r="J922" t="s">
        <v>114</v>
      </c>
      <c r="K922" t="s">
        <v>31</v>
      </c>
      <c r="L922">
        <v>1427</v>
      </c>
      <c r="M922">
        <v>2802.04</v>
      </c>
      <c r="N922">
        <v>1625.18</v>
      </c>
      <c r="O922">
        <v>1176.8599999999999</v>
      </c>
      <c r="P922">
        <v>1.96</v>
      </c>
      <c r="Q922">
        <v>0.42</v>
      </c>
    </row>
    <row r="923" spans="1:17" x14ac:dyDescent="0.3">
      <c r="A923" s="1">
        <v>45901</v>
      </c>
      <c r="B923">
        <v>2025</v>
      </c>
      <c r="C923">
        <v>9</v>
      </c>
      <c r="D923" t="s">
        <v>137</v>
      </c>
      <c r="E923" t="s">
        <v>42</v>
      </c>
      <c r="F923" t="s">
        <v>43</v>
      </c>
      <c r="G923" t="s">
        <v>20</v>
      </c>
      <c r="H923" t="s">
        <v>28</v>
      </c>
      <c r="I923" t="s">
        <v>56</v>
      </c>
      <c r="J923" t="s">
        <v>57</v>
      </c>
      <c r="K923" t="s">
        <v>31</v>
      </c>
      <c r="L923">
        <v>2846</v>
      </c>
      <c r="M923">
        <v>4934.67</v>
      </c>
      <c r="N923">
        <v>3010.15</v>
      </c>
      <c r="O923">
        <v>1924.52</v>
      </c>
      <c r="P923">
        <v>1.73</v>
      </c>
      <c r="Q923">
        <v>0.39</v>
      </c>
    </row>
    <row r="924" spans="1:17" x14ac:dyDescent="0.3">
      <c r="A924" s="1">
        <v>45901</v>
      </c>
      <c r="B924">
        <v>2025</v>
      </c>
      <c r="C924">
        <v>9</v>
      </c>
      <c r="D924" t="s">
        <v>137</v>
      </c>
      <c r="E924" t="s">
        <v>42</v>
      </c>
      <c r="F924" t="s">
        <v>43</v>
      </c>
      <c r="G924" t="s">
        <v>20</v>
      </c>
      <c r="H924" t="s">
        <v>21</v>
      </c>
      <c r="I924" t="s">
        <v>78</v>
      </c>
      <c r="J924" t="s">
        <v>94</v>
      </c>
      <c r="K924" t="s">
        <v>24</v>
      </c>
      <c r="L924">
        <v>5518</v>
      </c>
      <c r="M924">
        <v>14822.42</v>
      </c>
      <c r="N924">
        <v>9189.9</v>
      </c>
      <c r="O924">
        <v>5632.52</v>
      </c>
      <c r="P924">
        <v>2.69</v>
      </c>
      <c r="Q924">
        <v>0.38</v>
      </c>
    </row>
    <row r="925" spans="1:17" x14ac:dyDescent="0.3">
      <c r="A925" s="1">
        <v>45901</v>
      </c>
      <c r="B925">
        <v>2025</v>
      </c>
      <c r="C925">
        <v>9</v>
      </c>
      <c r="D925" t="s">
        <v>137</v>
      </c>
      <c r="E925" t="s">
        <v>42</v>
      </c>
      <c r="F925" t="s">
        <v>43</v>
      </c>
      <c r="G925" t="s">
        <v>32</v>
      </c>
      <c r="H925" t="s">
        <v>21</v>
      </c>
      <c r="I925" t="s">
        <v>78</v>
      </c>
      <c r="J925" t="s">
        <v>94</v>
      </c>
      <c r="K925" t="s">
        <v>24</v>
      </c>
      <c r="L925">
        <v>2232</v>
      </c>
      <c r="M925">
        <v>6605.83</v>
      </c>
      <c r="N925">
        <v>4095.61</v>
      </c>
      <c r="O925">
        <v>2510.2199999999998</v>
      </c>
      <c r="P925">
        <v>2.96</v>
      </c>
      <c r="Q925">
        <v>0.38</v>
      </c>
    </row>
    <row r="926" spans="1:17" x14ac:dyDescent="0.3">
      <c r="A926" s="1">
        <v>45901</v>
      </c>
      <c r="B926">
        <v>2025</v>
      </c>
      <c r="C926">
        <v>9</v>
      </c>
      <c r="D926" t="s">
        <v>137</v>
      </c>
      <c r="E926" t="s">
        <v>42</v>
      </c>
      <c r="F926" t="s">
        <v>43</v>
      </c>
      <c r="G926" t="s">
        <v>32</v>
      </c>
      <c r="H926" t="s">
        <v>44</v>
      </c>
      <c r="I926" t="s">
        <v>88</v>
      </c>
      <c r="J926" t="s">
        <v>89</v>
      </c>
      <c r="K926" t="s">
        <v>24</v>
      </c>
      <c r="L926">
        <v>2800</v>
      </c>
      <c r="M926">
        <v>7489.36</v>
      </c>
      <c r="N926">
        <v>4793.1899999999996</v>
      </c>
      <c r="O926">
        <v>2696.17</v>
      </c>
      <c r="P926">
        <v>2.67</v>
      </c>
      <c r="Q926">
        <v>0.36</v>
      </c>
    </row>
    <row r="927" spans="1:17" x14ac:dyDescent="0.3">
      <c r="A927" s="1">
        <v>45901</v>
      </c>
      <c r="B927">
        <v>2025</v>
      </c>
      <c r="C927">
        <v>9</v>
      </c>
      <c r="D927" t="s">
        <v>137</v>
      </c>
      <c r="E927" t="s">
        <v>42</v>
      </c>
      <c r="F927" t="s">
        <v>43</v>
      </c>
      <c r="G927" t="s">
        <v>39</v>
      </c>
      <c r="H927" t="s">
        <v>44</v>
      </c>
      <c r="I927" t="s">
        <v>88</v>
      </c>
      <c r="J927" t="s">
        <v>113</v>
      </c>
      <c r="K927" t="s">
        <v>24</v>
      </c>
      <c r="L927">
        <v>1777</v>
      </c>
      <c r="M927">
        <v>5575.11</v>
      </c>
      <c r="N927">
        <v>3568.07</v>
      </c>
      <c r="O927">
        <v>2007.04</v>
      </c>
      <c r="P927">
        <v>3.14</v>
      </c>
      <c r="Q927">
        <v>0.36</v>
      </c>
    </row>
    <row r="928" spans="1:17" x14ac:dyDescent="0.3">
      <c r="A928" s="1">
        <v>45901</v>
      </c>
      <c r="B928">
        <v>2025</v>
      </c>
      <c r="C928">
        <v>9</v>
      </c>
      <c r="D928" t="s">
        <v>137</v>
      </c>
      <c r="E928" t="s">
        <v>42</v>
      </c>
      <c r="F928" t="s">
        <v>43</v>
      </c>
      <c r="G928" t="s">
        <v>39</v>
      </c>
      <c r="H928" t="s">
        <v>28</v>
      </c>
      <c r="I928" t="s">
        <v>56</v>
      </c>
      <c r="J928" t="s">
        <v>57</v>
      </c>
      <c r="K928" t="s">
        <v>31</v>
      </c>
      <c r="L928">
        <v>1929</v>
      </c>
      <c r="M928">
        <v>4462.18</v>
      </c>
      <c r="N928">
        <v>2721.93</v>
      </c>
      <c r="O928">
        <v>1740.25</v>
      </c>
      <c r="P928">
        <v>2.31</v>
      </c>
      <c r="Q928">
        <v>0.39</v>
      </c>
    </row>
    <row r="929" spans="1:17" x14ac:dyDescent="0.3">
      <c r="A929" s="1">
        <v>45901</v>
      </c>
      <c r="B929">
        <v>2025</v>
      </c>
      <c r="C929">
        <v>9</v>
      </c>
      <c r="D929" t="s">
        <v>137</v>
      </c>
      <c r="E929" t="s">
        <v>42</v>
      </c>
      <c r="F929" t="s">
        <v>43</v>
      </c>
      <c r="G929" t="s">
        <v>39</v>
      </c>
      <c r="H929" t="s">
        <v>21</v>
      </c>
      <c r="I929" t="s">
        <v>22</v>
      </c>
      <c r="J929" t="s">
        <v>23</v>
      </c>
      <c r="K929" t="s">
        <v>24</v>
      </c>
      <c r="L929">
        <v>491</v>
      </c>
      <c r="M929">
        <v>1578.3</v>
      </c>
      <c r="N929">
        <v>978.55</v>
      </c>
      <c r="O929">
        <v>599.75</v>
      </c>
      <c r="P929">
        <v>3.21</v>
      </c>
      <c r="Q929">
        <v>0.38</v>
      </c>
    </row>
    <row r="930" spans="1:17" x14ac:dyDescent="0.3">
      <c r="A930" s="1">
        <v>45901</v>
      </c>
      <c r="B930">
        <v>2025</v>
      </c>
      <c r="C930">
        <v>9</v>
      </c>
      <c r="D930" t="s">
        <v>137</v>
      </c>
      <c r="E930" t="s">
        <v>54</v>
      </c>
      <c r="F930" t="s">
        <v>55</v>
      </c>
      <c r="G930" t="s">
        <v>20</v>
      </c>
      <c r="H930" t="s">
        <v>25</v>
      </c>
      <c r="I930" t="s">
        <v>40</v>
      </c>
      <c r="J930" t="s">
        <v>124</v>
      </c>
      <c r="K930" t="s">
        <v>24</v>
      </c>
      <c r="L930">
        <v>1972</v>
      </c>
      <c r="M930">
        <v>3406.69</v>
      </c>
      <c r="N930">
        <v>1941.81</v>
      </c>
      <c r="O930">
        <v>1464.88</v>
      </c>
      <c r="P930">
        <v>1.73</v>
      </c>
      <c r="Q930">
        <v>0.43</v>
      </c>
    </row>
    <row r="931" spans="1:17" x14ac:dyDescent="0.3">
      <c r="A931" s="1">
        <v>45901</v>
      </c>
      <c r="B931">
        <v>2025</v>
      </c>
      <c r="C931">
        <v>9</v>
      </c>
      <c r="D931" t="s">
        <v>137</v>
      </c>
      <c r="E931" t="s">
        <v>54</v>
      </c>
      <c r="F931" t="s">
        <v>55</v>
      </c>
      <c r="G931" t="s">
        <v>20</v>
      </c>
      <c r="H931" t="s">
        <v>28</v>
      </c>
      <c r="I931" t="s">
        <v>60</v>
      </c>
      <c r="J931" t="s">
        <v>63</v>
      </c>
      <c r="K931" t="s">
        <v>24</v>
      </c>
      <c r="L931">
        <v>2255</v>
      </c>
      <c r="M931">
        <v>3805.47</v>
      </c>
      <c r="N931">
        <v>2207.17</v>
      </c>
      <c r="O931">
        <v>1598.3</v>
      </c>
      <c r="P931">
        <v>1.69</v>
      </c>
      <c r="Q931">
        <v>0.42</v>
      </c>
    </row>
    <row r="932" spans="1:17" x14ac:dyDescent="0.3">
      <c r="A932" s="1">
        <v>45901</v>
      </c>
      <c r="B932">
        <v>2025</v>
      </c>
      <c r="C932">
        <v>9</v>
      </c>
      <c r="D932" t="s">
        <v>137</v>
      </c>
      <c r="E932" t="s">
        <v>54</v>
      </c>
      <c r="F932" t="s">
        <v>55</v>
      </c>
      <c r="G932" t="s">
        <v>32</v>
      </c>
      <c r="H932" t="s">
        <v>21</v>
      </c>
      <c r="I932" t="s">
        <v>78</v>
      </c>
      <c r="J932" t="s">
        <v>94</v>
      </c>
      <c r="K932" t="s">
        <v>31</v>
      </c>
      <c r="L932">
        <v>2532</v>
      </c>
      <c r="M932">
        <v>7752.96</v>
      </c>
      <c r="N932">
        <v>5039.42</v>
      </c>
      <c r="O932">
        <v>2713.54</v>
      </c>
      <c r="P932">
        <v>3.06</v>
      </c>
      <c r="Q932">
        <v>0.35</v>
      </c>
    </row>
    <row r="933" spans="1:17" x14ac:dyDescent="0.3">
      <c r="A933" s="1">
        <v>45901</v>
      </c>
      <c r="B933">
        <v>2025</v>
      </c>
      <c r="C933">
        <v>9</v>
      </c>
      <c r="D933" t="s">
        <v>137</v>
      </c>
      <c r="E933" t="s">
        <v>54</v>
      </c>
      <c r="F933" t="s">
        <v>55</v>
      </c>
      <c r="G933" t="s">
        <v>32</v>
      </c>
      <c r="H933" t="s">
        <v>25</v>
      </c>
      <c r="I933" t="s">
        <v>40</v>
      </c>
      <c r="J933" t="s">
        <v>124</v>
      </c>
      <c r="K933" t="s">
        <v>24</v>
      </c>
      <c r="L933">
        <v>1007</v>
      </c>
      <c r="M933">
        <v>1819.17</v>
      </c>
      <c r="N933">
        <v>1036.93</v>
      </c>
      <c r="O933">
        <v>782.24</v>
      </c>
      <c r="P933">
        <v>1.81</v>
      </c>
      <c r="Q933">
        <v>0.43</v>
      </c>
    </row>
    <row r="934" spans="1:17" x14ac:dyDescent="0.3">
      <c r="A934" s="1">
        <v>45901</v>
      </c>
      <c r="B934">
        <v>2025</v>
      </c>
      <c r="C934">
        <v>9</v>
      </c>
      <c r="D934" t="s">
        <v>137</v>
      </c>
      <c r="E934" t="s">
        <v>54</v>
      </c>
      <c r="F934" t="s">
        <v>55</v>
      </c>
      <c r="G934" t="s">
        <v>32</v>
      </c>
      <c r="H934" t="s">
        <v>33</v>
      </c>
      <c r="I934" t="s">
        <v>49</v>
      </c>
      <c r="J934" t="s">
        <v>93</v>
      </c>
      <c r="K934" t="s">
        <v>24</v>
      </c>
      <c r="L934">
        <v>868</v>
      </c>
      <c r="M934">
        <v>1179.0899999999999</v>
      </c>
      <c r="N934">
        <v>707.45</v>
      </c>
      <c r="O934">
        <v>471.64</v>
      </c>
      <c r="P934">
        <v>1.36</v>
      </c>
      <c r="Q934">
        <v>0.4</v>
      </c>
    </row>
    <row r="935" spans="1:17" x14ac:dyDescent="0.3">
      <c r="A935" s="1">
        <v>45901</v>
      </c>
      <c r="B935">
        <v>2025</v>
      </c>
      <c r="C935">
        <v>9</v>
      </c>
      <c r="D935" t="s">
        <v>137</v>
      </c>
      <c r="E935" t="s">
        <v>54</v>
      </c>
      <c r="F935" t="s">
        <v>55</v>
      </c>
      <c r="G935" t="s">
        <v>39</v>
      </c>
      <c r="H935" t="s">
        <v>33</v>
      </c>
      <c r="I935" t="s">
        <v>67</v>
      </c>
      <c r="J935" t="s">
        <v>120</v>
      </c>
      <c r="K935" t="s">
        <v>31</v>
      </c>
      <c r="L935">
        <v>905</v>
      </c>
      <c r="M935">
        <v>1493.84</v>
      </c>
      <c r="N935">
        <v>941.12</v>
      </c>
      <c r="O935">
        <v>552.72</v>
      </c>
      <c r="P935">
        <v>1.65</v>
      </c>
      <c r="Q935">
        <v>0.37</v>
      </c>
    </row>
    <row r="936" spans="1:17" x14ac:dyDescent="0.3">
      <c r="A936" s="1">
        <v>45901</v>
      </c>
      <c r="B936">
        <v>2025</v>
      </c>
      <c r="C936">
        <v>9</v>
      </c>
      <c r="D936" t="s">
        <v>137</v>
      </c>
      <c r="E936" t="s">
        <v>54</v>
      </c>
      <c r="F936" t="s">
        <v>55</v>
      </c>
      <c r="G936" t="s">
        <v>39</v>
      </c>
      <c r="H936" t="s">
        <v>44</v>
      </c>
      <c r="I936" t="s">
        <v>102</v>
      </c>
      <c r="J936" t="s">
        <v>121</v>
      </c>
      <c r="K936" t="s">
        <v>24</v>
      </c>
      <c r="L936">
        <v>1465</v>
      </c>
      <c r="M936">
        <v>4455.3</v>
      </c>
      <c r="N936">
        <v>2851.39</v>
      </c>
      <c r="O936">
        <v>1603.91</v>
      </c>
      <c r="P936">
        <v>3.04</v>
      </c>
      <c r="Q936">
        <v>0.36</v>
      </c>
    </row>
    <row r="937" spans="1:17" x14ac:dyDescent="0.3">
      <c r="A937" s="1">
        <v>45901</v>
      </c>
      <c r="B937">
        <v>2025</v>
      </c>
      <c r="C937">
        <v>9</v>
      </c>
      <c r="D937" t="s">
        <v>137</v>
      </c>
      <c r="E937" t="s">
        <v>54</v>
      </c>
      <c r="F937" t="s">
        <v>55</v>
      </c>
      <c r="G937" t="s">
        <v>39</v>
      </c>
      <c r="H937" t="s">
        <v>25</v>
      </c>
      <c r="I937" t="s">
        <v>70</v>
      </c>
      <c r="J937" t="s">
        <v>91</v>
      </c>
      <c r="K937" t="s">
        <v>31</v>
      </c>
      <c r="L937">
        <v>2110</v>
      </c>
      <c r="M937">
        <v>4336.6000000000004</v>
      </c>
      <c r="N937">
        <v>2601.96</v>
      </c>
      <c r="O937">
        <v>1734.64</v>
      </c>
      <c r="P937">
        <v>2.06</v>
      </c>
      <c r="Q937">
        <v>0.4</v>
      </c>
    </row>
    <row r="938" spans="1:17" x14ac:dyDescent="0.3">
      <c r="A938" s="1">
        <v>45901</v>
      </c>
      <c r="B938">
        <v>2025</v>
      </c>
      <c r="C938">
        <v>9</v>
      </c>
      <c r="D938" t="s">
        <v>137</v>
      </c>
      <c r="E938" t="s">
        <v>65</v>
      </c>
      <c r="F938" t="s">
        <v>55</v>
      </c>
      <c r="G938" t="s">
        <v>20</v>
      </c>
      <c r="H938" t="s">
        <v>44</v>
      </c>
      <c r="I938" t="s">
        <v>45</v>
      </c>
      <c r="J938" t="s">
        <v>116</v>
      </c>
      <c r="K938" t="s">
        <v>31</v>
      </c>
      <c r="L938">
        <v>2850</v>
      </c>
      <c r="M938">
        <v>7752.18</v>
      </c>
      <c r="N938">
        <v>5193.96</v>
      </c>
      <c r="O938">
        <v>2558.2199999999998</v>
      </c>
      <c r="P938">
        <v>2.72</v>
      </c>
      <c r="Q938">
        <v>0.33</v>
      </c>
    </row>
    <row r="939" spans="1:17" x14ac:dyDescent="0.3">
      <c r="A939" s="1">
        <v>45901</v>
      </c>
      <c r="B939">
        <v>2025</v>
      </c>
      <c r="C939">
        <v>9</v>
      </c>
      <c r="D939" t="s">
        <v>137</v>
      </c>
      <c r="E939" t="s">
        <v>65</v>
      </c>
      <c r="F939" t="s">
        <v>55</v>
      </c>
      <c r="G939" t="s">
        <v>20</v>
      </c>
      <c r="H939" t="s">
        <v>21</v>
      </c>
      <c r="I939" t="s">
        <v>97</v>
      </c>
      <c r="J939" t="s">
        <v>98</v>
      </c>
      <c r="K939" t="s">
        <v>31</v>
      </c>
      <c r="L939">
        <v>1254</v>
      </c>
      <c r="M939">
        <v>3423.74</v>
      </c>
      <c r="N939">
        <v>2225.4299999999998</v>
      </c>
      <c r="O939">
        <v>1198.31</v>
      </c>
      <c r="P939">
        <v>2.73</v>
      </c>
      <c r="Q939">
        <v>0.35</v>
      </c>
    </row>
    <row r="940" spans="1:17" x14ac:dyDescent="0.3">
      <c r="A940" s="1">
        <v>45901</v>
      </c>
      <c r="B940">
        <v>2025</v>
      </c>
      <c r="C940">
        <v>9</v>
      </c>
      <c r="D940" t="s">
        <v>137</v>
      </c>
      <c r="E940" t="s">
        <v>65</v>
      </c>
      <c r="F940" t="s">
        <v>55</v>
      </c>
      <c r="G940" t="s">
        <v>20</v>
      </c>
      <c r="H940" t="s">
        <v>25</v>
      </c>
      <c r="I940" t="s">
        <v>40</v>
      </c>
      <c r="J940" t="s">
        <v>124</v>
      </c>
      <c r="K940" t="s">
        <v>31</v>
      </c>
      <c r="L940">
        <v>5809</v>
      </c>
      <c r="M940">
        <v>8877.48</v>
      </c>
      <c r="N940">
        <v>5326.49</v>
      </c>
      <c r="O940">
        <v>3550.99</v>
      </c>
      <c r="P940">
        <v>1.53</v>
      </c>
      <c r="Q940">
        <v>0.4</v>
      </c>
    </row>
    <row r="941" spans="1:17" x14ac:dyDescent="0.3">
      <c r="A941" s="1">
        <v>45901</v>
      </c>
      <c r="B941">
        <v>2025</v>
      </c>
      <c r="C941">
        <v>9</v>
      </c>
      <c r="D941" t="s">
        <v>137</v>
      </c>
      <c r="E941" t="s">
        <v>65</v>
      </c>
      <c r="F941" t="s">
        <v>55</v>
      </c>
      <c r="G941" t="s">
        <v>32</v>
      </c>
      <c r="H941" t="s">
        <v>44</v>
      </c>
      <c r="I941" t="s">
        <v>45</v>
      </c>
      <c r="J941" t="s">
        <v>69</v>
      </c>
      <c r="K941" t="s">
        <v>24</v>
      </c>
      <c r="L941">
        <v>1763</v>
      </c>
      <c r="M941">
        <v>5181.47</v>
      </c>
      <c r="N941">
        <v>3316.14</v>
      </c>
      <c r="O941">
        <v>1865.33</v>
      </c>
      <c r="P941">
        <v>2.94</v>
      </c>
      <c r="Q941">
        <v>0.36</v>
      </c>
    </row>
    <row r="942" spans="1:17" x14ac:dyDescent="0.3">
      <c r="A942" s="1">
        <v>45901</v>
      </c>
      <c r="B942">
        <v>2025</v>
      </c>
      <c r="C942">
        <v>9</v>
      </c>
      <c r="D942" t="s">
        <v>137</v>
      </c>
      <c r="E942" t="s">
        <v>65</v>
      </c>
      <c r="F942" t="s">
        <v>55</v>
      </c>
      <c r="G942" t="s">
        <v>32</v>
      </c>
      <c r="H942" t="s">
        <v>21</v>
      </c>
      <c r="I942" t="s">
        <v>22</v>
      </c>
      <c r="J942" t="s">
        <v>66</v>
      </c>
      <c r="K942" t="s">
        <v>24</v>
      </c>
      <c r="L942">
        <v>1202</v>
      </c>
      <c r="M942">
        <v>3797.26</v>
      </c>
      <c r="N942">
        <v>2354.3000000000002</v>
      </c>
      <c r="O942">
        <v>1442.96</v>
      </c>
      <c r="P942">
        <v>3.16</v>
      </c>
      <c r="Q942">
        <v>0.38</v>
      </c>
    </row>
    <row r="943" spans="1:17" x14ac:dyDescent="0.3">
      <c r="A943" s="1">
        <v>45901</v>
      </c>
      <c r="B943">
        <v>2025</v>
      </c>
      <c r="C943">
        <v>9</v>
      </c>
      <c r="D943" t="s">
        <v>137</v>
      </c>
      <c r="E943" t="s">
        <v>65</v>
      </c>
      <c r="F943" t="s">
        <v>55</v>
      </c>
      <c r="G943" t="s">
        <v>39</v>
      </c>
      <c r="H943" t="s">
        <v>28</v>
      </c>
      <c r="I943" t="s">
        <v>56</v>
      </c>
      <c r="J943" t="s">
        <v>57</v>
      </c>
      <c r="K943" t="s">
        <v>24</v>
      </c>
      <c r="L943">
        <v>742</v>
      </c>
      <c r="M943">
        <v>1634.81</v>
      </c>
      <c r="N943">
        <v>948.19</v>
      </c>
      <c r="O943">
        <v>686.62</v>
      </c>
      <c r="P943">
        <v>2.2000000000000002</v>
      </c>
      <c r="Q943">
        <v>0.42</v>
      </c>
    </row>
    <row r="944" spans="1:17" x14ac:dyDescent="0.3">
      <c r="A944" s="1">
        <v>45901</v>
      </c>
      <c r="B944">
        <v>2025</v>
      </c>
      <c r="C944">
        <v>9</v>
      </c>
      <c r="D944" t="s">
        <v>137</v>
      </c>
      <c r="E944" t="s">
        <v>65</v>
      </c>
      <c r="F944" t="s">
        <v>55</v>
      </c>
      <c r="G944" t="s">
        <v>39</v>
      </c>
      <c r="H944" t="s">
        <v>44</v>
      </c>
      <c r="I944" t="s">
        <v>45</v>
      </c>
      <c r="J944" t="s">
        <v>116</v>
      </c>
      <c r="K944" t="s">
        <v>31</v>
      </c>
      <c r="L944">
        <v>551</v>
      </c>
      <c r="M944">
        <v>1778.93</v>
      </c>
      <c r="N944">
        <v>1191.8800000000001</v>
      </c>
      <c r="O944">
        <v>587.04999999999995</v>
      </c>
      <c r="P944">
        <v>3.23</v>
      </c>
      <c r="Q944">
        <v>0.33</v>
      </c>
    </row>
    <row r="945" spans="1:17" x14ac:dyDescent="0.3">
      <c r="A945" s="1">
        <v>45901</v>
      </c>
      <c r="B945">
        <v>2025</v>
      </c>
      <c r="C945">
        <v>9</v>
      </c>
      <c r="D945" t="s">
        <v>137</v>
      </c>
      <c r="E945" t="s">
        <v>73</v>
      </c>
      <c r="F945" t="s">
        <v>74</v>
      </c>
      <c r="G945" t="s">
        <v>20</v>
      </c>
      <c r="H945" t="s">
        <v>36</v>
      </c>
      <c r="I945" t="s">
        <v>58</v>
      </c>
      <c r="J945" t="s">
        <v>59</v>
      </c>
      <c r="K945" t="s">
        <v>24</v>
      </c>
      <c r="L945">
        <v>807</v>
      </c>
      <c r="M945">
        <v>1692.68</v>
      </c>
      <c r="N945">
        <v>930.97</v>
      </c>
      <c r="O945">
        <v>761.71</v>
      </c>
      <c r="P945">
        <v>2.1</v>
      </c>
      <c r="Q945">
        <v>0.45</v>
      </c>
    </row>
    <row r="946" spans="1:17" x14ac:dyDescent="0.3">
      <c r="A946" s="1">
        <v>45901</v>
      </c>
      <c r="B946">
        <v>2025</v>
      </c>
      <c r="C946">
        <v>9</v>
      </c>
      <c r="D946" t="s">
        <v>137</v>
      </c>
      <c r="E946" t="s">
        <v>73</v>
      </c>
      <c r="F946" t="s">
        <v>74</v>
      </c>
      <c r="G946" t="s">
        <v>20</v>
      </c>
      <c r="H946" t="s">
        <v>44</v>
      </c>
      <c r="I946" t="s">
        <v>102</v>
      </c>
      <c r="J946" t="s">
        <v>103</v>
      </c>
      <c r="K946" t="s">
        <v>31</v>
      </c>
      <c r="L946">
        <v>845</v>
      </c>
      <c r="M946">
        <v>2312.4499999999998</v>
      </c>
      <c r="N946">
        <v>1549.34</v>
      </c>
      <c r="O946">
        <v>763.11</v>
      </c>
      <c r="P946">
        <v>2.74</v>
      </c>
      <c r="Q946">
        <v>0.33</v>
      </c>
    </row>
    <row r="947" spans="1:17" x14ac:dyDescent="0.3">
      <c r="A947" s="1">
        <v>45901</v>
      </c>
      <c r="B947">
        <v>2025</v>
      </c>
      <c r="C947">
        <v>9</v>
      </c>
      <c r="D947" t="s">
        <v>137</v>
      </c>
      <c r="E947" t="s">
        <v>73</v>
      </c>
      <c r="F947" t="s">
        <v>74</v>
      </c>
      <c r="G947" t="s">
        <v>20</v>
      </c>
      <c r="H947" t="s">
        <v>21</v>
      </c>
      <c r="I947" t="s">
        <v>22</v>
      </c>
      <c r="J947" t="s">
        <v>66</v>
      </c>
      <c r="K947" t="s">
        <v>24</v>
      </c>
      <c r="L947">
        <v>3407</v>
      </c>
      <c r="M947">
        <v>10047.040000000001</v>
      </c>
      <c r="N947">
        <v>6229.16</v>
      </c>
      <c r="O947">
        <v>3817.88</v>
      </c>
      <c r="P947">
        <v>2.95</v>
      </c>
      <c r="Q947">
        <v>0.38</v>
      </c>
    </row>
    <row r="948" spans="1:17" x14ac:dyDescent="0.3">
      <c r="A948" s="1">
        <v>45901</v>
      </c>
      <c r="B948">
        <v>2025</v>
      </c>
      <c r="C948">
        <v>9</v>
      </c>
      <c r="D948" t="s">
        <v>137</v>
      </c>
      <c r="E948" t="s">
        <v>73</v>
      </c>
      <c r="F948" t="s">
        <v>74</v>
      </c>
      <c r="G948" t="s">
        <v>32</v>
      </c>
      <c r="H948" t="s">
        <v>25</v>
      </c>
      <c r="I948" t="s">
        <v>26</v>
      </c>
      <c r="J948" t="s">
        <v>52</v>
      </c>
      <c r="K948" t="s">
        <v>24</v>
      </c>
      <c r="L948">
        <v>2043</v>
      </c>
      <c r="M948">
        <v>3713.98</v>
      </c>
      <c r="N948">
        <v>2116.9699999999998</v>
      </c>
      <c r="O948">
        <v>1597.01</v>
      </c>
      <c r="P948">
        <v>1.82</v>
      </c>
      <c r="Q948">
        <v>0.43</v>
      </c>
    </row>
    <row r="949" spans="1:17" x14ac:dyDescent="0.3">
      <c r="A949" s="1">
        <v>45901</v>
      </c>
      <c r="B949">
        <v>2025</v>
      </c>
      <c r="C949">
        <v>9</v>
      </c>
      <c r="D949" t="s">
        <v>137</v>
      </c>
      <c r="E949" t="s">
        <v>73</v>
      </c>
      <c r="F949" t="s">
        <v>74</v>
      </c>
      <c r="G949" t="s">
        <v>32</v>
      </c>
      <c r="H949" t="s">
        <v>21</v>
      </c>
      <c r="I949" t="s">
        <v>78</v>
      </c>
      <c r="J949" t="s">
        <v>79</v>
      </c>
      <c r="K949" t="s">
        <v>24</v>
      </c>
      <c r="L949">
        <v>929</v>
      </c>
      <c r="M949">
        <v>2851.37</v>
      </c>
      <c r="N949">
        <v>1767.85</v>
      </c>
      <c r="O949">
        <v>1083.52</v>
      </c>
      <c r="P949">
        <v>3.07</v>
      </c>
      <c r="Q949">
        <v>0.38</v>
      </c>
    </row>
    <row r="950" spans="1:17" x14ac:dyDescent="0.3">
      <c r="A950" s="1">
        <v>45901</v>
      </c>
      <c r="B950">
        <v>2025</v>
      </c>
      <c r="C950">
        <v>9</v>
      </c>
      <c r="D950" t="s">
        <v>137</v>
      </c>
      <c r="E950" t="s">
        <v>73</v>
      </c>
      <c r="F950" t="s">
        <v>74</v>
      </c>
      <c r="G950" t="s">
        <v>32</v>
      </c>
      <c r="H950" t="s">
        <v>28</v>
      </c>
      <c r="I950" t="s">
        <v>29</v>
      </c>
      <c r="J950" t="s">
        <v>125</v>
      </c>
      <c r="K950" t="s">
        <v>31</v>
      </c>
      <c r="L950">
        <v>2340</v>
      </c>
      <c r="M950">
        <v>4755.05</v>
      </c>
      <c r="N950">
        <v>2900.58</v>
      </c>
      <c r="O950">
        <v>1854.47</v>
      </c>
      <c r="P950">
        <v>2.0299999999999998</v>
      </c>
      <c r="Q950">
        <v>0.39</v>
      </c>
    </row>
    <row r="951" spans="1:17" x14ac:dyDescent="0.3">
      <c r="A951" s="1">
        <v>45901</v>
      </c>
      <c r="B951">
        <v>2025</v>
      </c>
      <c r="C951">
        <v>9</v>
      </c>
      <c r="D951" t="s">
        <v>137</v>
      </c>
      <c r="E951" t="s">
        <v>73</v>
      </c>
      <c r="F951" t="s">
        <v>74</v>
      </c>
      <c r="G951" t="s">
        <v>39</v>
      </c>
      <c r="H951" t="s">
        <v>28</v>
      </c>
      <c r="I951" t="s">
        <v>60</v>
      </c>
      <c r="J951" t="s">
        <v>72</v>
      </c>
      <c r="K951" t="s">
        <v>24</v>
      </c>
      <c r="L951">
        <v>1349</v>
      </c>
      <c r="M951">
        <v>2954.69</v>
      </c>
      <c r="N951">
        <v>1713.72</v>
      </c>
      <c r="O951">
        <v>1240.97</v>
      </c>
      <c r="P951">
        <v>2.19</v>
      </c>
      <c r="Q951">
        <v>0.42</v>
      </c>
    </row>
    <row r="952" spans="1:17" x14ac:dyDescent="0.3">
      <c r="A952" s="1">
        <v>45901</v>
      </c>
      <c r="B952">
        <v>2025</v>
      </c>
      <c r="C952">
        <v>9</v>
      </c>
      <c r="D952" t="s">
        <v>137</v>
      </c>
      <c r="E952" t="s">
        <v>73</v>
      </c>
      <c r="F952" t="s">
        <v>74</v>
      </c>
      <c r="G952" t="s">
        <v>39</v>
      </c>
      <c r="H952" t="s">
        <v>33</v>
      </c>
      <c r="I952" t="s">
        <v>49</v>
      </c>
      <c r="J952" t="s">
        <v>106</v>
      </c>
      <c r="K952" t="s">
        <v>24</v>
      </c>
      <c r="L952">
        <v>314</v>
      </c>
      <c r="M952">
        <v>514.78</v>
      </c>
      <c r="N952">
        <v>308.87</v>
      </c>
      <c r="O952">
        <v>205.91</v>
      </c>
      <c r="P952">
        <v>1.64</v>
      </c>
      <c r="Q952">
        <v>0.4</v>
      </c>
    </row>
    <row r="953" spans="1:17" x14ac:dyDescent="0.3">
      <c r="A953" s="1">
        <v>45901</v>
      </c>
      <c r="B953">
        <v>2025</v>
      </c>
      <c r="C953">
        <v>9</v>
      </c>
      <c r="D953" t="s">
        <v>137</v>
      </c>
      <c r="E953" t="s">
        <v>73</v>
      </c>
      <c r="F953" t="s">
        <v>74</v>
      </c>
      <c r="G953" t="s">
        <v>39</v>
      </c>
      <c r="H953" t="s">
        <v>44</v>
      </c>
      <c r="I953" t="s">
        <v>102</v>
      </c>
      <c r="J953" t="s">
        <v>104</v>
      </c>
      <c r="K953" t="s">
        <v>24</v>
      </c>
      <c r="L953">
        <v>1526</v>
      </c>
      <c r="M953">
        <v>4977.34</v>
      </c>
      <c r="N953">
        <v>3185.5</v>
      </c>
      <c r="O953">
        <v>1791.84</v>
      </c>
      <c r="P953">
        <v>3.26</v>
      </c>
      <c r="Q953">
        <v>0.36</v>
      </c>
    </row>
    <row r="954" spans="1:17" x14ac:dyDescent="0.3">
      <c r="A954" s="1">
        <v>45901</v>
      </c>
      <c r="B954">
        <v>2025</v>
      </c>
      <c r="C954">
        <v>9</v>
      </c>
      <c r="D954" t="s">
        <v>137</v>
      </c>
      <c r="E954" t="s">
        <v>80</v>
      </c>
      <c r="F954" t="s">
        <v>81</v>
      </c>
      <c r="G954" t="s">
        <v>20</v>
      </c>
      <c r="H954" t="s">
        <v>36</v>
      </c>
      <c r="I954" t="s">
        <v>37</v>
      </c>
      <c r="J954" t="s">
        <v>135</v>
      </c>
      <c r="K954" t="s">
        <v>24</v>
      </c>
      <c r="L954">
        <v>3007</v>
      </c>
      <c r="M954">
        <v>6219.97</v>
      </c>
      <c r="N954">
        <v>3420.98</v>
      </c>
      <c r="O954">
        <v>2798.99</v>
      </c>
      <c r="P954">
        <v>2.0699999999999998</v>
      </c>
      <c r="Q954">
        <v>0.45</v>
      </c>
    </row>
    <row r="955" spans="1:17" x14ac:dyDescent="0.3">
      <c r="A955" s="1">
        <v>45901</v>
      </c>
      <c r="B955">
        <v>2025</v>
      </c>
      <c r="C955">
        <v>9</v>
      </c>
      <c r="D955" t="s">
        <v>137</v>
      </c>
      <c r="E955" t="s">
        <v>80</v>
      </c>
      <c r="F955" t="s">
        <v>81</v>
      </c>
      <c r="G955" t="s">
        <v>20</v>
      </c>
      <c r="H955" t="s">
        <v>28</v>
      </c>
      <c r="I955" t="s">
        <v>56</v>
      </c>
      <c r="J955" t="s">
        <v>92</v>
      </c>
      <c r="K955" t="s">
        <v>24</v>
      </c>
      <c r="L955">
        <v>3003</v>
      </c>
      <c r="M955">
        <v>5696.22</v>
      </c>
      <c r="N955">
        <v>3303.81</v>
      </c>
      <c r="O955">
        <v>2392.41</v>
      </c>
      <c r="P955">
        <v>1.9</v>
      </c>
      <c r="Q955">
        <v>0.42</v>
      </c>
    </row>
    <row r="956" spans="1:17" x14ac:dyDescent="0.3">
      <c r="A956" s="1">
        <v>45901</v>
      </c>
      <c r="B956">
        <v>2025</v>
      </c>
      <c r="C956">
        <v>9</v>
      </c>
      <c r="D956" t="s">
        <v>137</v>
      </c>
      <c r="E956" t="s">
        <v>80</v>
      </c>
      <c r="F956" t="s">
        <v>81</v>
      </c>
      <c r="G956" t="s">
        <v>20</v>
      </c>
      <c r="H956" t="s">
        <v>33</v>
      </c>
      <c r="I956" t="s">
        <v>67</v>
      </c>
      <c r="J956" t="s">
        <v>128</v>
      </c>
      <c r="K956" t="s">
        <v>24</v>
      </c>
      <c r="L956">
        <v>1786</v>
      </c>
      <c r="M956">
        <v>2219.9499999999998</v>
      </c>
      <c r="N956">
        <v>1331.97</v>
      </c>
      <c r="O956">
        <v>887.98</v>
      </c>
      <c r="P956">
        <v>1.24</v>
      </c>
      <c r="Q956">
        <v>0.4</v>
      </c>
    </row>
    <row r="957" spans="1:17" x14ac:dyDescent="0.3">
      <c r="A957" s="1">
        <v>45901</v>
      </c>
      <c r="B957">
        <v>2025</v>
      </c>
      <c r="C957">
        <v>9</v>
      </c>
      <c r="D957" t="s">
        <v>137</v>
      </c>
      <c r="E957" t="s">
        <v>80</v>
      </c>
      <c r="F957" t="s">
        <v>81</v>
      </c>
      <c r="G957" t="s">
        <v>32</v>
      </c>
      <c r="H957" t="s">
        <v>25</v>
      </c>
      <c r="I957" t="s">
        <v>70</v>
      </c>
      <c r="J957" t="s">
        <v>115</v>
      </c>
      <c r="K957" t="s">
        <v>24</v>
      </c>
      <c r="L957">
        <v>842</v>
      </c>
      <c r="M957">
        <v>1543.02</v>
      </c>
      <c r="N957">
        <v>879.52</v>
      </c>
      <c r="O957">
        <v>663.5</v>
      </c>
      <c r="P957">
        <v>1.83</v>
      </c>
      <c r="Q957">
        <v>0.43</v>
      </c>
    </row>
    <row r="958" spans="1:17" x14ac:dyDescent="0.3">
      <c r="A958" s="1">
        <v>45901</v>
      </c>
      <c r="B958">
        <v>2025</v>
      </c>
      <c r="C958">
        <v>9</v>
      </c>
      <c r="D958" t="s">
        <v>137</v>
      </c>
      <c r="E958" t="s">
        <v>80</v>
      </c>
      <c r="F958" t="s">
        <v>81</v>
      </c>
      <c r="G958" t="s">
        <v>32</v>
      </c>
      <c r="H958" t="s">
        <v>36</v>
      </c>
      <c r="I958" t="s">
        <v>58</v>
      </c>
      <c r="J958" t="s">
        <v>86</v>
      </c>
      <c r="K958" t="s">
        <v>24</v>
      </c>
      <c r="L958">
        <v>700</v>
      </c>
      <c r="M958">
        <v>1536.66</v>
      </c>
      <c r="N958">
        <v>845.16</v>
      </c>
      <c r="O958">
        <v>691.5</v>
      </c>
      <c r="P958">
        <v>2.2000000000000002</v>
      </c>
      <c r="Q958">
        <v>0.45</v>
      </c>
    </row>
    <row r="959" spans="1:17" x14ac:dyDescent="0.3">
      <c r="A959" s="1">
        <v>45901</v>
      </c>
      <c r="B959">
        <v>2025</v>
      </c>
      <c r="C959">
        <v>9</v>
      </c>
      <c r="D959" t="s">
        <v>137</v>
      </c>
      <c r="E959" t="s">
        <v>80</v>
      </c>
      <c r="F959" t="s">
        <v>81</v>
      </c>
      <c r="G959" t="s">
        <v>39</v>
      </c>
      <c r="H959" t="s">
        <v>44</v>
      </c>
      <c r="I959" t="s">
        <v>88</v>
      </c>
      <c r="J959" t="s">
        <v>89</v>
      </c>
      <c r="K959" t="s">
        <v>24</v>
      </c>
      <c r="L959">
        <v>574</v>
      </c>
      <c r="M959">
        <v>1671.42</v>
      </c>
      <c r="N959">
        <v>1069.71</v>
      </c>
      <c r="O959">
        <v>601.71</v>
      </c>
      <c r="P959">
        <v>2.91</v>
      </c>
      <c r="Q959">
        <v>0.36</v>
      </c>
    </row>
    <row r="960" spans="1:17" x14ac:dyDescent="0.3">
      <c r="A960" s="1">
        <v>45901</v>
      </c>
      <c r="B960">
        <v>2025</v>
      </c>
      <c r="C960">
        <v>9</v>
      </c>
      <c r="D960" t="s">
        <v>137</v>
      </c>
      <c r="E960" t="s">
        <v>80</v>
      </c>
      <c r="F960" t="s">
        <v>81</v>
      </c>
      <c r="G960" t="s">
        <v>39</v>
      </c>
      <c r="H960" t="s">
        <v>33</v>
      </c>
      <c r="I960" t="s">
        <v>67</v>
      </c>
      <c r="J960" t="s">
        <v>128</v>
      </c>
      <c r="K960" t="s">
        <v>24</v>
      </c>
      <c r="L960">
        <v>649</v>
      </c>
      <c r="M960">
        <v>1016.41</v>
      </c>
      <c r="N960">
        <v>609.85</v>
      </c>
      <c r="O960">
        <v>406.56</v>
      </c>
      <c r="P960">
        <v>1.57</v>
      </c>
      <c r="Q960">
        <v>0.4</v>
      </c>
    </row>
    <row r="961" spans="1:17" x14ac:dyDescent="0.3">
      <c r="A961" s="1">
        <v>45931</v>
      </c>
      <c r="B961">
        <v>2025</v>
      </c>
      <c r="C961">
        <v>10</v>
      </c>
      <c r="D961" t="s">
        <v>138</v>
      </c>
      <c r="E961" t="s">
        <v>18</v>
      </c>
      <c r="F961" t="s">
        <v>19</v>
      </c>
      <c r="G961" t="s">
        <v>20</v>
      </c>
      <c r="H961" t="s">
        <v>25</v>
      </c>
      <c r="I961" t="s">
        <v>40</v>
      </c>
      <c r="J961" t="s">
        <v>48</v>
      </c>
      <c r="K961" t="s">
        <v>31</v>
      </c>
      <c r="L961">
        <v>5872</v>
      </c>
      <c r="M961">
        <v>9980.7900000000009</v>
      </c>
      <c r="N961">
        <v>5988.47</v>
      </c>
      <c r="O961">
        <v>3992.32</v>
      </c>
      <c r="P961">
        <v>1.7</v>
      </c>
      <c r="Q961">
        <v>0.4</v>
      </c>
    </row>
    <row r="962" spans="1:17" x14ac:dyDescent="0.3">
      <c r="A962" s="1">
        <v>45931</v>
      </c>
      <c r="B962">
        <v>2025</v>
      </c>
      <c r="C962">
        <v>10</v>
      </c>
      <c r="D962" t="s">
        <v>138</v>
      </c>
      <c r="E962" t="s">
        <v>18</v>
      </c>
      <c r="F962" t="s">
        <v>19</v>
      </c>
      <c r="G962" t="s">
        <v>20</v>
      </c>
      <c r="H962" t="s">
        <v>44</v>
      </c>
      <c r="I962" t="s">
        <v>45</v>
      </c>
      <c r="J962" t="s">
        <v>46</v>
      </c>
      <c r="K962" t="s">
        <v>31</v>
      </c>
      <c r="L962">
        <v>1974</v>
      </c>
      <c r="M962">
        <v>5282.64</v>
      </c>
      <c r="N962">
        <v>3539.37</v>
      </c>
      <c r="O962">
        <v>1743.27</v>
      </c>
      <c r="P962">
        <v>2.68</v>
      </c>
      <c r="Q962">
        <v>0.33</v>
      </c>
    </row>
    <row r="963" spans="1:17" x14ac:dyDescent="0.3">
      <c r="A963" s="1">
        <v>45931</v>
      </c>
      <c r="B963">
        <v>2025</v>
      </c>
      <c r="C963">
        <v>10</v>
      </c>
      <c r="D963" t="s">
        <v>138</v>
      </c>
      <c r="E963" t="s">
        <v>18</v>
      </c>
      <c r="F963" t="s">
        <v>19</v>
      </c>
      <c r="G963" t="s">
        <v>32</v>
      </c>
      <c r="H963" t="s">
        <v>36</v>
      </c>
      <c r="I963" t="s">
        <v>75</v>
      </c>
      <c r="J963" t="s">
        <v>117</v>
      </c>
      <c r="K963" t="s">
        <v>24</v>
      </c>
      <c r="L963">
        <v>3234</v>
      </c>
      <c r="M963">
        <v>6963.99</v>
      </c>
      <c r="N963">
        <v>3830.19</v>
      </c>
      <c r="O963">
        <v>3133.8</v>
      </c>
      <c r="P963">
        <v>2.15</v>
      </c>
      <c r="Q963">
        <v>0.45</v>
      </c>
    </row>
    <row r="964" spans="1:17" x14ac:dyDescent="0.3">
      <c r="A964" s="1">
        <v>45931</v>
      </c>
      <c r="B964">
        <v>2025</v>
      </c>
      <c r="C964">
        <v>10</v>
      </c>
      <c r="D964" t="s">
        <v>138</v>
      </c>
      <c r="E964" t="s">
        <v>18</v>
      </c>
      <c r="F964" t="s">
        <v>19</v>
      </c>
      <c r="G964" t="s">
        <v>32</v>
      </c>
      <c r="H964" t="s">
        <v>25</v>
      </c>
      <c r="I964" t="s">
        <v>70</v>
      </c>
      <c r="J964" t="s">
        <v>123</v>
      </c>
      <c r="K964" t="s">
        <v>24</v>
      </c>
      <c r="L964">
        <v>1868</v>
      </c>
      <c r="M964">
        <v>3156.82</v>
      </c>
      <c r="N964">
        <v>1799.39</v>
      </c>
      <c r="O964">
        <v>1357.43</v>
      </c>
      <c r="P964">
        <v>1.69</v>
      </c>
      <c r="Q964">
        <v>0.43</v>
      </c>
    </row>
    <row r="965" spans="1:17" x14ac:dyDescent="0.3">
      <c r="A965" s="1">
        <v>45931</v>
      </c>
      <c r="B965">
        <v>2025</v>
      </c>
      <c r="C965">
        <v>10</v>
      </c>
      <c r="D965" t="s">
        <v>138</v>
      </c>
      <c r="E965" t="s">
        <v>18</v>
      </c>
      <c r="F965" t="s">
        <v>19</v>
      </c>
      <c r="G965" t="s">
        <v>39</v>
      </c>
      <c r="H965" t="s">
        <v>36</v>
      </c>
      <c r="I965" t="s">
        <v>75</v>
      </c>
      <c r="J965" t="s">
        <v>84</v>
      </c>
      <c r="K965" t="s">
        <v>24</v>
      </c>
      <c r="L965">
        <v>1935</v>
      </c>
      <c r="M965">
        <v>4962.21</v>
      </c>
      <c r="N965">
        <v>2729.22</v>
      </c>
      <c r="O965">
        <v>2232.9899999999998</v>
      </c>
      <c r="P965">
        <v>2.56</v>
      </c>
      <c r="Q965">
        <v>0.45</v>
      </c>
    </row>
    <row r="966" spans="1:17" x14ac:dyDescent="0.3">
      <c r="A966" s="1">
        <v>45931</v>
      </c>
      <c r="B966">
        <v>2025</v>
      </c>
      <c r="C966">
        <v>10</v>
      </c>
      <c r="D966" t="s">
        <v>138</v>
      </c>
      <c r="E966" t="s">
        <v>18</v>
      </c>
      <c r="F966" t="s">
        <v>19</v>
      </c>
      <c r="G966" t="s">
        <v>39</v>
      </c>
      <c r="H966" t="s">
        <v>33</v>
      </c>
      <c r="I966" t="s">
        <v>67</v>
      </c>
      <c r="J966" t="s">
        <v>107</v>
      </c>
      <c r="K966" t="s">
        <v>24</v>
      </c>
      <c r="L966">
        <v>615</v>
      </c>
      <c r="M966">
        <v>1068.96</v>
      </c>
      <c r="N966">
        <v>641.38</v>
      </c>
      <c r="O966">
        <v>427.58</v>
      </c>
      <c r="P966">
        <v>1.74</v>
      </c>
      <c r="Q966">
        <v>0.4</v>
      </c>
    </row>
    <row r="967" spans="1:17" x14ac:dyDescent="0.3">
      <c r="A967" s="1">
        <v>45931</v>
      </c>
      <c r="B967">
        <v>2025</v>
      </c>
      <c r="C967">
        <v>10</v>
      </c>
      <c r="D967" t="s">
        <v>138</v>
      </c>
      <c r="E967" t="s">
        <v>18</v>
      </c>
      <c r="F967" t="s">
        <v>19</v>
      </c>
      <c r="G967" t="s">
        <v>39</v>
      </c>
      <c r="H967" t="s">
        <v>28</v>
      </c>
      <c r="I967" t="s">
        <v>29</v>
      </c>
      <c r="J967" t="s">
        <v>30</v>
      </c>
      <c r="K967" t="s">
        <v>24</v>
      </c>
      <c r="L967">
        <v>1694</v>
      </c>
      <c r="M967">
        <v>3933.18</v>
      </c>
      <c r="N967">
        <v>2281.2399999999998</v>
      </c>
      <c r="O967">
        <v>1651.94</v>
      </c>
      <c r="P967">
        <v>2.3199999999999998</v>
      </c>
      <c r="Q967">
        <v>0.42</v>
      </c>
    </row>
    <row r="968" spans="1:17" x14ac:dyDescent="0.3">
      <c r="A968" s="1">
        <v>45931</v>
      </c>
      <c r="B968">
        <v>2025</v>
      </c>
      <c r="C968">
        <v>10</v>
      </c>
      <c r="D968" t="s">
        <v>138</v>
      </c>
      <c r="E968" t="s">
        <v>42</v>
      </c>
      <c r="F968" t="s">
        <v>43</v>
      </c>
      <c r="G968" t="s">
        <v>20</v>
      </c>
      <c r="H968" t="s">
        <v>44</v>
      </c>
      <c r="I968" t="s">
        <v>45</v>
      </c>
      <c r="J968" t="s">
        <v>69</v>
      </c>
      <c r="K968" t="s">
        <v>31</v>
      </c>
      <c r="L968">
        <v>6101</v>
      </c>
      <c r="M968">
        <v>15038.62</v>
      </c>
      <c r="N968">
        <v>10075.879999999999</v>
      </c>
      <c r="O968">
        <v>4962.74</v>
      </c>
      <c r="P968">
        <v>2.46</v>
      </c>
      <c r="Q968">
        <v>0.33</v>
      </c>
    </row>
    <row r="969" spans="1:17" x14ac:dyDescent="0.3">
      <c r="A969" s="1">
        <v>45931</v>
      </c>
      <c r="B969">
        <v>2025</v>
      </c>
      <c r="C969">
        <v>10</v>
      </c>
      <c r="D969" t="s">
        <v>138</v>
      </c>
      <c r="E969" t="s">
        <v>42</v>
      </c>
      <c r="F969" t="s">
        <v>43</v>
      </c>
      <c r="G969" t="s">
        <v>20</v>
      </c>
      <c r="H969" t="s">
        <v>21</v>
      </c>
      <c r="I969" t="s">
        <v>97</v>
      </c>
      <c r="J969" t="s">
        <v>105</v>
      </c>
      <c r="K969" t="s">
        <v>24</v>
      </c>
      <c r="L969">
        <v>3335</v>
      </c>
      <c r="M969">
        <v>9572.7900000000009</v>
      </c>
      <c r="N969">
        <v>5935.13</v>
      </c>
      <c r="O969">
        <v>3637.66</v>
      </c>
      <c r="P969">
        <v>2.87</v>
      </c>
      <c r="Q969">
        <v>0.38</v>
      </c>
    </row>
    <row r="970" spans="1:17" x14ac:dyDescent="0.3">
      <c r="A970" s="1">
        <v>45931</v>
      </c>
      <c r="B970">
        <v>2025</v>
      </c>
      <c r="C970">
        <v>10</v>
      </c>
      <c r="D970" t="s">
        <v>138</v>
      </c>
      <c r="E970" t="s">
        <v>42</v>
      </c>
      <c r="F970" t="s">
        <v>43</v>
      </c>
      <c r="G970" t="s">
        <v>20</v>
      </c>
      <c r="H970" t="s">
        <v>28</v>
      </c>
      <c r="I970" t="s">
        <v>29</v>
      </c>
      <c r="J970" t="s">
        <v>90</v>
      </c>
      <c r="K970" t="s">
        <v>24</v>
      </c>
      <c r="L970">
        <v>5709</v>
      </c>
      <c r="M970">
        <v>11072.84</v>
      </c>
      <c r="N970">
        <v>6422.25</v>
      </c>
      <c r="O970">
        <v>4650.59</v>
      </c>
      <c r="P970">
        <v>1.94</v>
      </c>
      <c r="Q970">
        <v>0.42</v>
      </c>
    </row>
    <row r="971" spans="1:17" x14ac:dyDescent="0.3">
      <c r="A971" s="1">
        <v>45931</v>
      </c>
      <c r="B971">
        <v>2025</v>
      </c>
      <c r="C971">
        <v>10</v>
      </c>
      <c r="D971" t="s">
        <v>138</v>
      </c>
      <c r="E971" t="s">
        <v>42</v>
      </c>
      <c r="F971" t="s">
        <v>43</v>
      </c>
      <c r="G971" t="s">
        <v>32</v>
      </c>
      <c r="H971" t="s">
        <v>36</v>
      </c>
      <c r="I971" t="s">
        <v>37</v>
      </c>
      <c r="J971" t="s">
        <v>62</v>
      </c>
      <c r="K971" t="s">
        <v>31</v>
      </c>
      <c r="L971">
        <v>653</v>
      </c>
      <c r="M971">
        <v>1541.03</v>
      </c>
      <c r="N971">
        <v>893.8</v>
      </c>
      <c r="O971">
        <v>647.23</v>
      </c>
      <c r="P971">
        <v>2.36</v>
      </c>
      <c r="Q971">
        <v>0.42</v>
      </c>
    </row>
    <row r="972" spans="1:17" x14ac:dyDescent="0.3">
      <c r="A972" s="1">
        <v>45931</v>
      </c>
      <c r="B972">
        <v>2025</v>
      </c>
      <c r="C972">
        <v>10</v>
      </c>
      <c r="D972" t="s">
        <v>138</v>
      </c>
      <c r="E972" t="s">
        <v>42</v>
      </c>
      <c r="F972" t="s">
        <v>43</v>
      </c>
      <c r="G972" t="s">
        <v>32</v>
      </c>
      <c r="H972" t="s">
        <v>44</v>
      </c>
      <c r="I972" t="s">
        <v>45</v>
      </c>
      <c r="J972" t="s">
        <v>116</v>
      </c>
      <c r="K972" t="s">
        <v>31</v>
      </c>
      <c r="L972">
        <v>2057</v>
      </c>
      <c r="M972">
        <v>5890.67</v>
      </c>
      <c r="N972">
        <v>3946.75</v>
      </c>
      <c r="O972">
        <v>1943.92</v>
      </c>
      <c r="P972">
        <v>2.86</v>
      </c>
      <c r="Q972">
        <v>0.33</v>
      </c>
    </row>
    <row r="973" spans="1:17" x14ac:dyDescent="0.3">
      <c r="A973" s="1">
        <v>45931</v>
      </c>
      <c r="B973">
        <v>2025</v>
      </c>
      <c r="C973">
        <v>10</v>
      </c>
      <c r="D973" t="s">
        <v>138</v>
      </c>
      <c r="E973" t="s">
        <v>42</v>
      </c>
      <c r="F973" t="s">
        <v>43</v>
      </c>
      <c r="G973" t="s">
        <v>32</v>
      </c>
      <c r="H973" t="s">
        <v>33</v>
      </c>
      <c r="I973" t="s">
        <v>67</v>
      </c>
      <c r="J973" t="s">
        <v>107</v>
      </c>
      <c r="K973" t="s">
        <v>24</v>
      </c>
      <c r="L973">
        <v>3009</v>
      </c>
      <c r="M973">
        <v>4290.13</v>
      </c>
      <c r="N973">
        <v>2574.08</v>
      </c>
      <c r="O973">
        <v>1716.05</v>
      </c>
      <c r="P973">
        <v>1.43</v>
      </c>
      <c r="Q973">
        <v>0.4</v>
      </c>
    </row>
    <row r="974" spans="1:17" x14ac:dyDescent="0.3">
      <c r="A974" s="1">
        <v>45931</v>
      </c>
      <c r="B974">
        <v>2025</v>
      </c>
      <c r="C974">
        <v>10</v>
      </c>
      <c r="D974" t="s">
        <v>138</v>
      </c>
      <c r="E974" t="s">
        <v>42</v>
      </c>
      <c r="F974" t="s">
        <v>43</v>
      </c>
      <c r="G974" t="s">
        <v>39</v>
      </c>
      <c r="H974" t="s">
        <v>44</v>
      </c>
      <c r="I974" t="s">
        <v>102</v>
      </c>
      <c r="J974" t="s">
        <v>103</v>
      </c>
      <c r="K974" t="s">
        <v>24</v>
      </c>
      <c r="L974">
        <v>616</v>
      </c>
      <c r="M974">
        <v>2016.84</v>
      </c>
      <c r="N974">
        <v>1290.78</v>
      </c>
      <c r="O974">
        <v>726.06</v>
      </c>
      <c r="P974">
        <v>3.27</v>
      </c>
      <c r="Q974">
        <v>0.36</v>
      </c>
    </row>
    <row r="975" spans="1:17" x14ac:dyDescent="0.3">
      <c r="A975" s="1">
        <v>45931</v>
      </c>
      <c r="B975">
        <v>2025</v>
      </c>
      <c r="C975">
        <v>10</v>
      </c>
      <c r="D975" t="s">
        <v>138</v>
      </c>
      <c r="E975" t="s">
        <v>42</v>
      </c>
      <c r="F975" t="s">
        <v>43</v>
      </c>
      <c r="G975" t="s">
        <v>39</v>
      </c>
      <c r="H975" t="s">
        <v>21</v>
      </c>
      <c r="I975" t="s">
        <v>97</v>
      </c>
      <c r="J975" t="s">
        <v>105</v>
      </c>
      <c r="K975" t="s">
        <v>24</v>
      </c>
      <c r="L975">
        <v>1836</v>
      </c>
      <c r="M975">
        <v>6358.06</v>
      </c>
      <c r="N975">
        <v>3942</v>
      </c>
      <c r="O975">
        <v>2416.06</v>
      </c>
      <c r="P975">
        <v>3.46</v>
      </c>
      <c r="Q975">
        <v>0.38</v>
      </c>
    </row>
    <row r="976" spans="1:17" x14ac:dyDescent="0.3">
      <c r="A976" s="1">
        <v>45931</v>
      </c>
      <c r="B976">
        <v>2025</v>
      </c>
      <c r="C976">
        <v>10</v>
      </c>
      <c r="D976" t="s">
        <v>138</v>
      </c>
      <c r="E976" t="s">
        <v>42</v>
      </c>
      <c r="F976" t="s">
        <v>43</v>
      </c>
      <c r="G976" t="s">
        <v>39</v>
      </c>
      <c r="H976" t="s">
        <v>28</v>
      </c>
      <c r="I976" t="s">
        <v>56</v>
      </c>
      <c r="J976" t="s">
        <v>57</v>
      </c>
      <c r="K976" t="s">
        <v>24</v>
      </c>
      <c r="L976">
        <v>731</v>
      </c>
      <c r="M976">
        <v>1677</v>
      </c>
      <c r="N976">
        <v>972.66</v>
      </c>
      <c r="O976">
        <v>704.34</v>
      </c>
      <c r="P976">
        <v>2.29</v>
      </c>
      <c r="Q976">
        <v>0.42</v>
      </c>
    </row>
    <row r="977" spans="1:17" x14ac:dyDescent="0.3">
      <c r="A977" s="1">
        <v>45931</v>
      </c>
      <c r="B977">
        <v>2025</v>
      </c>
      <c r="C977">
        <v>10</v>
      </c>
      <c r="D977" t="s">
        <v>138</v>
      </c>
      <c r="E977" t="s">
        <v>54</v>
      </c>
      <c r="F977" t="s">
        <v>55</v>
      </c>
      <c r="G977" t="s">
        <v>20</v>
      </c>
      <c r="H977" t="s">
        <v>36</v>
      </c>
      <c r="I977" t="s">
        <v>75</v>
      </c>
      <c r="J977" t="s">
        <v>117</v>
      </c>
      <c r="K977" t="s">
        <v>24</v>
      </c>
      <c r="L977">
        <v>4605</v>
      </c>
      <c r="M977">
        <v>10058.98</v>
      </c>
      <c r="N977">
        <v>5532.44</v>
      </c>
      <c r="O977">
        <v>4526.54</v>
      </c>
      <c r="P977">
        <v>2.1800000000000002</v>
      </c>
      <c r="Q977">
        <v>0.45</v>
      </c>
    </row>
    <row r="978" spans="1:17" x14ac:dyDescent="0.3">
      <c r="A978" s="1">
        <v>45931</v>
      </c>
      <c r="B978">
        <v>2025</v>
      </c>
      <c r="C978">
        <v>10</v>
      </c>
      <c r="D978" t="s">
        <v>138</v>
      </c>
      <c r="E978" t="s">
        <v>54</v>
      </c>
      <c r="F978" t="s">
        <v>55</v>
      </c>
      <c r="G978" t="s">
        <v>20</v>
      </c>
      <c r="H978" t="s">
        <v>33</v>
      </c>
      <c r="I978" t="s">
        <v>34</v>
      </c>
      <c r="J978" t="s">
        <v>85</v>
      </c>
      <c r="K978" t="s">
        <v>31</v>
      </c>
      <c r="L978">
        <v>1855</v>
      </c>
      <c r="M978">
        <v>2434.21</v>
      </c>
      <c r="N978">
        <v>1533.55</v>
      </c>
      <c r="O978">
        <v>900.66</v>
      </c>
      <c r="P978">
        <v>1.31</v>
      </c>
      <c r="Q978">
        <v>0.37</v>
      </c>
    </row>
    <row r="979" spans="1:17" x14ac:dyDescent="0.3">
      <c r="A979" s="1">
        <v>45931</v>
      </c>
      <c r="B979">
        <v>2025</v>
      </c>
      <c r="C979">
        <v>10</v>
      </c>
      <c r="D979" t="s">
        <v>138</v>
      </c>
      <c r="E979" t="s">
        <v>54</v>
      </c>
      <c r="F979" t="s">
        <v>55</v>
      </c>
      <c r="G979" t="s">
        <v>20</v>
      </c>
      <c r="H979" t="s">
        <v>28</v>
      </c>
      <c r="I979" t="s">
        <v>56</v>
      </c>
      <c r="J979" t="s">
        <v>57</v>
      </c>
      <c r="K979" t="s">
        <v>24</v>
      </c>
      <c r="L979">
        <v>909</v>
      </c>
      <c r="M979">
        <v>1738.67</v>
      </c>
      <c r="N979">
        <v>1008.43</v>
      </c>
      <c r="O979">
        <v>730.24</v>
      </c>
      <c r="P979">
        <v>1.91</v>
      </c>
      <c r="Q979">
        <v>0.42</v>
      </c>
    </row>
    <row r="980" spans="1:17" x14ac:dyDescent="0.3">
      <c r="A980" s="1">
        <v>45931</v>
      </c>
      <c r="B980">
        <v>2025</v>
      </c>
      <c r="C980">
        <v>10</v>
      </c>
      <c r="D980" t="s">
        <v>138</v>
      </c>
      <c r="E980" t="s">
        <v>54</v>
      </c>
      <c r="F980" t="s">
        <v>55</v>
      </c>
      <c r="G980" t="s">
        <v>32</v>
      </c>
      <c r="H980" t="s">
        <v>44</v>
      </c>
      <c r="I980" t="s">
        <v>88</v>
      </c>
      <c r="J980" t="s">
        <v>113</v>
      </c>
      <c r="K980" t="s">
        <v>24</v>
      </c>
      <c r="L980">
        <v>1691</v>
      </c>
      <c r="M980">
        <v>4806.6499999999996</v>
      </c>
      <c r="N980">
        <v>3076.26</v>
      </c>
      <c r="O980">
        <v>1730.39</v>
      </c>
      <c r="P980">
        <v>2.84</v>
      </c>
      <c r="Q980">
        <v>0.36</v>
      </c>
    </row>
    <row r="981" spans="1:17" x14ac:dyDescent="0.3">
      <c r="A981" s="1">
        <v>45931</v>
      </c>
      <c r="B981">
        <v>2025</v>
      </c>
      <c r="C981">
        <v>10</v>
      </c>
      <c r="D981" t="s">
        <v>138</v>
      </c>
      <c r="E981" t="s">
        <v>54</v>
      </c>
      <c r="F981" t="s">
        <v>55</v>
      </c>
      <c r="G981" t="s">
        <v>32</v>
      </c>
      <c r="H981" t="s">
        <v>28</v>
      </c>
      <c r="I981" t="s">
        <v>56</v>
      </c>
      <c r="J981" t="s">
        <v>129</v>
      </c>
      <c r="K981" t="s">
        <v>24</v>
      </c>
      <c r="L981">
        <v>2476</v>
      </c>
      <c r="M981">
        <v>4882.33</v>
      </c>
      <c r="N981">
        <v>2831.75</v>
      </c>
      <c r="O981">
        <v>2050.58</v>
      </c>
      <c r="P981">
        <v>1.97</v>
      </c>
      <c r="Q981">
        <v>0.42</v>
      </c>
    </row>
    <row r="982" spans="1:17" x14ac:dyDescent="0.3">
      <c r="A982" s="1">
        <v>45931</v>
      </c>
      <c r="B982">
        <v>2025</v>
      </c>
      <c r="C982">
        <v>10</v>
      </c>
      <c r="D982" t="s">
        <v>138</v>
      </c>
      <c r="E982" t="s">
        <v>54</v>
      </c>
      <c r="F982" t="s">
        <v>55</v>
      </c>
      <c r="G982" t="s">
        <v>39</v>
      </c>
      <c r="H982" t="s">
        <v>36</v>
      </c>
      <c r="I982" t="s">
        <v>58</v>
      </c>
      <c r="J982" t="s">
        <v>59</v>
      </c>
      <c r="K982" t="s">
        <v>24</v>
      </c>
      <c r="L982">
        <v>1552</v>
      </c>
      <c r="M982">
        <v>3938.75</v>
      </c>
      <c r="N982">
        <v>2166.31</v>
      </c>
      <c r="O982">
        <v>1772.44</v>
      </c>
      <c r="P982">
        <v>2.54</v>
      </c>
      <c r="Q982">
        <v>0.45</v>
      </c>
    </row>
    <row r="983" spans="1:17" x14ac:dyDescent="0.3">
      <c r="A983" s="1">
        <v>45931</v>
      </c>
      <c r="B983">
        <v>2025</v>
      </c>
      <c r="C983">
        <v>10</v>
      </c>
      <c r="D983" t="s">
        <v>138</v>
      </c>
      <c r="E983" t="s">
        <v>54</v>
      </c>
      <c r="F983" t="s">
        <v>55</v>
      </c>
      <c r="G983" t="s">
        <v>39</v>
      </c>
      <c r="H983" t="s">
        <v>44</v>
      </c>
      <c r="I983" t="s">
        <v>45</v>
      </c>
      <c r="J983" t="s">
        <v>116</v>
      </c>
      <c r="K983" t="s">
        <v>24</v>
      </c>
      <c r="L983">
        <v>837</v>
      </c>
      <c r="M983">
        <v>2738.84</v>
      </c>
      <c r="N983">
        <v>1752.86</v>
      </c>
      <c r="O983">
        <v>985.98</v>
      </c>
      <c r="P983">
        <v>3.27</v>
      </c>
      <c r="Q983">
        <v>0.36</v>
      </c>
    </row>
    <row r="984" spans="1:17" x14ac:dyDescent="0.3">
      <c r="A984" s="1">
        <v>45931</v>
      </c>
      <c r="B984">
        <v>2025</v>
      </c>
      <c r="C984">
        <v>10</v>
      </c>
      <c r="D984" t="s">
        <v>138</v>
      </c>
      <c r="E984" t="s">
        <v>65</v>
      </c>
      <c r="F984" t="s">
        <v>55</v>
      </c>
      <c r="G984" t="s">
        <v>20</v>
      </c>
      <c r="H984" t="s">
        <v>33</v>
      </c>
      <c r="I984" t="s">
        <v>49</v>
      </c>
      <c r="J984" t="s">
        <v>50</v>
      </c>
      <c r="K984" t="s">
        <v>24</v>
      </c>
      <c r="L984">
        <v>1964</v>
      </c>
      <c r="M984">
        <v>2852.73</v>
      </c>
      <c r="N984">
        <v>1711.64</v>
      </c>
      <c r="O984">
        <v>1141.0899999999999</v>
      </c>
      <c r="P984">
        <v>1.45</v>
      </c>
      <c r="Q984">
        <v>0.4</v>
      </c>
    </row>
    <row r="985" spans="1:17" x14ac:dyDescent="0.3">
      <c r="A985" s="1">
        <v>45931</v>
      </c>
      <c r="B985">
        <v>2025</v>
      </c>
      <c r="C985">
        <v>10</v>
      </c>
      <c r="D985" t="s">
        <v>138</v>
      </c>
      <c r="E985" t="s">
        <v>65</v>
      </c>
      <c r="F985" t="s">
        <v>55</v>
      </c>
      <c r="G985" t="s">
        <v>20</v>
      </c>
      <c r="H985" t="s">
        <v>25</v>
      </c>
      <c r="I985" t="s">
        <v>70</v>
      </c>
      <c r="J985" t="s">
        <v>123</v>
      </c>
      <c r="K985" t="s">
        <v>24</v>
      </c>
      <c r="L985">
        <v>822</v>
      </c>
      <c r="M985">
        <v>1385.38</v>
      </c>
      <c r="N985">
        <v>789.67</v>
      </c>
      <c r="O985">
        <v>595.71</v>
      </c>
      <c r="P985">
        <v>1.69</v>
      </c>
      <c r="Q985">
        <v>0.43</v>
      </c>
    </row>
    <row r="986" spans="1:17" x14ac:dyDescent="0.3">
      <c r="A986" s="1">
        <v>45931</v>
      </c>
      <c r="B986">
        <v>2025</v>
      </c>
      <c r="C986">
        <v>10</v>
      </c>
      <c r="D986" t="s">
        <v>138</v>
      </c>
      <c r="E986" t="s">
        <v>65</v>
      </c>
      <c r="F986" t="s">
        <v>55</v>
      </c>
      <c r="G986" t="s">
        <v>20</v>
      </c>
      <c r="H986" t="s">
        <v>36</v>
      </c>
      <c r="I986" t="s">
        <v>58</v>
      </c>
      <c r="J986" t="s">
        <v>109</v>
      </c>
      <c r="K986" t="s">
        <v>24</v>
      </c>
      <c r="L986">
        <v>3083</v>
      </c>
      <c r="M986">
        <v>6316.06</v>
      </c>
      <c r="N986">
        <v>3473.83</v>
      </c>
      <c r="O986">
        <v>2842.23</v>
      </c>
      <c r="P986">
        <v>2.0499999999999998</v>
      </c>
      <c r="Q986">
        <v>0.45</v>
      </c>
    </row>
    <row r="987" spans="1:17" x14ac:dyDescent="0.3">
      <c r="A987" s="1">
        <v>45931</v>
      </c>
      <c r="B987">
        <v>2025</v>
      </c>
      <c r="C987">
        <v>10</v>
      </c>
      <c r="D987" t="s">
        <v>138</v>
      </c>
      <c r="E987" t="s">
        <v>65</v>
      </c>
      <c r="F987" t="s">
        <v>55</v>
      </c>
      <c r="G987" t="s">
        <v>32</v>
      </c>
      <c r="H987" t="s">
        <v>21</v>
      </c>
      <c r="I987" t="s">
        <v>97</v>
      </c>
      <c r="J987" t="s">
        <v>98</v>
      </c>
      <c r="K987" t="s">
        <v>24</v>
      </c>
      <c r="L987">
        <v>680</v>
      </c>
      <c r="M987">
        <v>2180.4899999999998</v>
      </c>
      <c r="N987">
        <v>1351.9</v>
      </c>
      <c r="O987">
        <v>828.59</v>
      </c>
      <c r="P987">
        <v>3.21</v>
      </c>
      <c r="Q987">
        <v>0.38</v>
      </c>
    </row>
    <row r="988" spans="1:17" x14ac:dyDescent="0.3">
      <c r="A988" s="1">
        <v>45931</v>
      </c>
      <c r="B988">
        <v>2025</v>
      </c>
      <c r="C988">
        <v>10</v>
      </c>
      <c r="D988" t="s">
        <v>138</v>
      </c>
      <c r="E988" t="s">
        <v>65</v>
      </c>
      <c r="F988" t="s">
        <v>55</v>
      </c>
      <c r="G988" t="s">
        <v>32</v>
      </c>
      <c r="H988" t="s">
        <v>36</v>
      </c>
      <c r="I988" t="s">
        <v>75</v>
      </c>
      <c r="J988" t="s">
        <v>84</v>
      </c>
      <c r="K988" t="s">
        <v>24</v>
      </c>
      <c r="L988">
        <v>473</v>
      </c>
      <c r="M988">
        <v>1016.24</v>
      </c>
      <c r="N988">
        <v>558.92999999999995</v>
      </c>
      <c r="O988">
        <v>457.31</v>
      </c>
      <c r="P988">
        <v>2.15</v>
      </c>
      <c r="Q988">
        <v>0.45</v>
      </c>
    </row>
    <row r="989" spans="1:17" x14ac:dyDescent="0.3">
      <c r="A989" s="1">
        <v>45931</v>
      </c>
      <c r="B989">
        <v>2025</v>
      </c>
      <c r="C989">
        <v>10</v>
      </c>
      <c r="D989" t="s">
        <v>138</v>
      </c>
      <c r="E989" t="s">
        <v>65</v>
      </c>
      <c r="F989" t="s">
        <v>55</v>
      </c>
      <c r="G989" t="s">
        <v>32</v>
      </c>
      <c r="H989" t="s">
        <v>25</v>
      </c>
      <c r="I989" t="s">
        <v>70</v>
      </c>
      <c r="J989" t="s">
        <v>115</v>
      </c>
      <c r="K989" t="s">
        <v>24</v>
      </c>
      <c r="L989">
        <v>2220</v>
      </c>
      <c r="M989">
        <v>4125.55</v>
      </c>
      <c r="N989">
        <v>2351.56</v>
      </c>
      <c r="O989">
        <v>1773.99</v>
      </c>
      <c r="P989">
        <v>1.86</v>
      </c>
      <c r="Q989">
        <v>0.43</v>
      </c>
    </row>
    <row r="990" spans="1:17" x14ac:dyDescent="0.3">
      <c r="A990" s="1">
        <v>45931</v>
      </c>
      <c r="B990">
        <v>2025</v>
      </c>
      <c r="C990">
        <v>10</v>
      </c>
      <c r="D990" t="s">
        <v>138</v>
      </c>
      <c r="E990" t="s">
        <v>65</v>
      </c>
      <c r="F990" t="s">
        <v>55</v>
      </c>
      <c r="G990" t="s">
        <v>39</v>
      </c>
      <c r="H990" t="s">
        <v>36</v>
      </c>
      <c r="I990" t="s">
        <v>58</v>
      </c>
      <c r="J990" t="s">
        <v>59</v>
      </c>
      <c r="K990" t="s">
        <v>24</v>
      </c>
      <c r="L990">
        <v>576</v>
      </c>
      <c r="M990">
        <v>1542.38</v>
      </c>
      <c r="N990">
        <v>848.31</v>
      </c>
      <c r="O990">
        <v>694.07</v>
      </c>
      <c r="P990">
        <v>2.68</v>
      </c>
      <c r="Q990">
        <v>0.45</v>
      </c>
    </row>
    <row r="991" spans="1:17" x14ac:dyDescent="0.3">
      <c r="A991" s="1">
        <v>45931</v>
      </c>
      <c r="B991">
        <v>2025</v>
      </c>
      <c r="C991">
        <v>10</v>
      </c>
      <c r="D991" t="s">
        <v>138</v>
      </c>
      <c r="E991" t="s">
        <v>65</v>
      </c>
      <c r="F991" t="s">
        <v>55</v>
      </c>
      <c r="G991" t="s">
        <v>39</v>
      </c>
      <c r="H991" t="s">
        <v>28</v>
      </c>
      <c r="I991" t="s">
        <v>60</v>
      </c>
      <c r="J991" t="s">
        <v>72</v>
      </c>
      <c r="K991" t="s">
        <v>24</v>
      </c>
      <c r="L991">
        <v>1654</v>
      </c>
      <c r="M991">
        <v>3817.32</v>
      </c>
      <c r="N991">
        <v>2214.0500000000002</v>
      </c>
      <c r="O991">
        <v>1603.27</v>
      </c>
      <c r="P991">
        <v>2.31</v>
      </c>
      <c r="Q991">
        <v>0.42</v>
      </c>
    </row>
    <row r="992" spans="1:17" x14ac:dyDescent="0.3">
      <c r="A992" s="1">
        <v>45931</v>
      </c>
      <c r="B992">
        <v>2025</v>
      </c>
      <c r="C992">
        <v>10</v>
      </c>
      <c r="D992" t="s">
        <v>138</v>
      </c>
      <c r="E992" t="s">
        <v>65</v>
      </c>
      <c r="F992" t="s">
        <v>55</v>
      </c>
      <c r="G992" t="s">
        <v>39</v>
      </c>
      <c r="H992" t="s">
        <v>44</v>
      </c>
      <c r="I992" t="s">
        <v>45</v>
      </c>
      <c r="J992" t="s">
        <v>69</v>
      </c>
      <c r="K992" t="s">
        <v>24</v>
      </c>
      <c r="L992">
        <v>1269</v>
      </c>
      <c r="M992">
        <v>3871.73</v>
      </c>
      <c r="N992">
        <v>2477.91</v>
      </c>
      <c r="O992">
        <v>1393.82</v>
      </c>
      <c r="P992">
        <v>3.05</v>
      </c>
      <c r="Q992">
        <v>0.36</v>
      </c>
    </row>
    <row r="993" spans="1:17" x14ac:dyDescent="0.3">
      <c r="A993" s="1">
        <v>45931</v>
      </c>
      <c r="B993">
        <v>2025</v>
      </c>
      <c r="C993">
        <v>10</v>
      </c>
      <c r="D993" t="s">
        <v>138</v>
      </c>
      <c r="E993" t="s">
        <v>73</v>
      </c>
      <c r="F993" t="s">
        <v>74</v>
      </c>
      <c r="G993" t="s">
        <v>20</v>
      </c>
      <c r="H993" t="s">
        <v>33</v>
      </c>
      <c r="I993" t="s">
        <v>67</v>
      </c>
      <c r="J993" t="s">
        <v>128</v>
      </c>
      <c r="K993" t="s">
        <v>24</v>
      </c>
      <c r="L993">
        <v>3433</v>
      </c>
      <c r="M993">
        <v>4614.2</v>
      </c>
      <c r="N993">
        <v>2768.52</v>
      </c>
      <c r="O993">
        <v>1845.68</v>
      </c>
      <c r="P993">
        <v>1.34</v>
      </c>
      <c r="Q993">
        <v>0.4</v>
      </c>
    </row>
    <row r="994" spans="1:17" x14ac:dyDescent="0.3">
      <c r="A994" s="1">
        <v>45931</v>
      </c>
      <c r="B994">
        <v>2025</v>
      </c>
      <c r="C994">
        <v>10</v>
      </c>
      <c r="D994" t="s">
        <v>138</v>
      </c>
      <c r="E994" t="s">
        <v>73</v>
      </c>
      <c r="F994" t="s">
        <v>74</v>
      </c>
      <c r="G994" t="s">
        <v>20</v>
      </c>
      <c r="H994" t="s">
        <v>25</v>
      </c>
      <c r="I994" t="s">
        <v>40</v>
      </c>
      <c r="J994" t="s">
        <v>124</v>
      </c>
      <c r="K994" t="s">
        <v>24</v>
      </c>
      <c r="L994">
        <v>3446</v>
      </c>
      <c r="M994">
        <v>5621.87</v>
      </c>
      <c r="N994">
        <v>3204.47</v>
      </c>
      <c r="O994">
        <v>2417.4</v>
      </c>
      <c r="P994">
        <v>1.63</v>
      </c>
      <c r="Q994">
        <v>0.43</v>
      </c>
    </row>
    <row r="995" spans="1:17" x14ac:dyDescent="0.3">
      <c r="A995" s="1">
        <v>45931</v>
      </c>
      <c r="B995">
        <v>2025</v>
      </c>
      <c r="C995">
        <v>10</v>
      </c>
      <c r="D995" t="s">
        <v>138</v>
      </c>
      <c r="E995" t="s">
        <v>73</v>
      </c>
      <c r="F995" t="s">
        <v>74</v>
      </c>
      <c r="G995" t="s">
        <v>32</v>
      </c>
      <c r="H995" t="s">
        <v>33</v>
      </c>
      <c r="I995" t="s">
        <v>49</v>
      </c>
      <c r="J995" t="s">
        <v>50</v>
      </c>
      <c r="K995" t="s">
        <v>24</v>
      </c>
      <c r="L995">
        <v>1034</v>
      </c>
      <c r="M995">
        <v>1574.78</v>
      </c>
      <c r="N995">
        <v>944.87</v>
      </c>
      <c r="O995">
        <v>629.91</v>
      </c>
      <c r="P995">
        <v>1.52</v>
      </c>
      <c r="Q995">
        <v>0.4</v>
      </c>
    </row>
    <row r="996" spans="1:17" x14ac:dyDescent="0.3">
      <c r="A996" s="1">
        <v>45931</v>
      </c>
      <c r="B996">
        <v>2025</v>
      </c>
      <c r="C996">
        <v>10</v>
      </c>
      <c r="D996" t="s">
        <v>138</v>
      </c>
      <c r="E996" t="s">
        <v>73</v>
      </c>
      <c r="F996" t="s">
        <v>74</v>
      </c>
      <c r="G996" t="s">
        <v>32</v>
      </c>
      <c r="H996" t="s">
        <v>21</v>
      </c>
      <c r="I996" t="s">
        <v>22</v>
      </c>
      <c r="J996" t="s">
        <v>66</v>
      </c>
      <c r="K996" t="s">
        <v>24</v>
      </c>
      <c r="L996">
        <v>1463</v>
      </c>
      <c r="M996">
        <v>4606.09</v>
      </c>
      <c r="N996">
        <v>2855.78</v>
      </c>
      <c r="O996">
        <v>1750.31</v>
      </c>
      <c r="P996">
        <v>3.15</v>
      </c>
      <c r="Q996">
        <v>0.38</v>
      </c>
    </row>
    <row r="997" spans="1:17" x14ac:dyDescent="0.3">
      <c r="A997" s="1">
        <v>45931</v>
      </c>
      <c r="B997">
        <v>2025</v>
      </c>
      <c r="C997">
        <v>10</v>
      </c>
      <c r="D997" t="s">
        <v>138</v>
      </c>
      <c r="E997" t="s">
        <v>73</v>
      </c>
      <c r="F997" t="s">
        <v>74</v>
      </c>
      <c r="G997" t="s">
        <v>32</v>
      </c>
      <c r="H997" t="s">
        <v>44</v>
      </c>
      <c r="I997" t="s">
        <v>45</v>
      </c>
      <c r="J997" t="s">
        <v>116</v>
      </c>
      <c r="K997" t="s">
        <v>24</v>
      </c>
      <c r="L997">
        <v>1018</v>
      </c>
      <c r="M997">
        <v>2755.81</v>
      </c>
      <c r="N997">
        <v>1763.72</v>
      </c>
      <c r="O997">
        <v>992.09</v>
      </c>
      <c r="P997">
        <v>2.71</v>
      </c>
      <c r="Q997">
        <v>0.36</v>
      </c>
    </row>
    <row r="998" spans="1:17" x14ac:dyDescent="0.3">
      <c r="A998" s="1">
        <v>45931</v>
      </c>
      <c r="B998">
        <v>2025</v>
      </c>
      <c r="C998">
        <v>10</v>
      </c>
      <c r="D998" t="s">
        <v>138</v>
      </c>
      <c r="E998" t="s">
        <v>73</v>
      </c>
      <c r="F998" t="s">
        <v>74</v>
      </c>
      <c r="G998" t="s">
        <v>39</v>
      </c>
      <c r="H998" t="s">
        <v>33</v>
      </c>
      <c r="I998" t="s">
        <v>67</v>
      </c>
      <c r="J998" t="s">
        <v>128</v>
      </c>
      <c r="K998" t="s">
        <v>24</v>
      </c>
      <c r="L998">
        <v>445</v>
      </c>
      <c r="M998">
        <v>696.49</v>
      </c>
      <c r="N998">
        <v>417.89</v>
      </c>
      <c r="O998">
        <v>278.60000000000002</v>
      </c>
      <c r="P998">
        <v>1.57</v>
      </c>
      <c r="Q998">
        <v>0.4</v>
      </c>
    </row>
    <row r="999" spans="1:17" x14ac:dyDescent="0.3">
      <c r="A999" s="1">
        <v>45931</v>
      </c>
      <c r="B999">
        <v>2025</v>
      </c>
      <c r="C999">
        <v>10</v>
      </c>
      <c r="D999" t="s">
        <v>138</v>
      </c>
      <c r="E999" t="s">
        <v>73</v>
      </c>
      <c r="F999" t="s">
        <v>74</v>
      </c>
      <c r="G999" t="s">
        <v>39</v>
      </c>
      <c r="H999" t="s">
        <v>36</v>
      </c>
      <c r="I999" t="s">
        <v>37</v>
      </c>
      <c r="J999" t="s">
        <v>38</v>
      </c>
      <c r="K999" t="s">
        <v>24</v>
      </c>
      <c r="L999">
        <v>1054</v>
      </c>
      <c r="M999">
        <v>2771.4</v>
      </c>
      <c r="N999">
        <v>1524.27</v>
      </c>
      <c r="O999">
        <v>1247.1300000000001</v>
      </c>
      <c r="P999">
        <v>2.63</v>
      </c>
      <c r="Q999">
        <v>0.45</v>
      </c>
    </row>
    <row r="1000" spans="1:17" x14ac:dyDescent="0.3">
      <c r="A1000" s="1">
        <v>45931</v>
      </c>
      <c r="B1000">
        <v>2025</v>
      </c>
      <c r="C1000">
        <v>10</v>
      </c>
      <c r="D1000" t="s">
        <v>138</v>
      </c>
      <c r="E1000" t="s">
        <v>73</v>
      </c>
      <c r="F1000" t="s">
        <v>74</v>
      </c>
      <c r="G1000" t="s">
        <v>39</v>
      </c>
      <c r="H1000" t="s">
        <v>28</v>
      </c>
      <c r="I1000" t="s">
        <v>56</v>
      </c>
      <c r="J1000" t="s">
        <v>77</v>
      </c>
      <c r="K1000" t="s">
        <v>24</v>
      </c>
      <c r="L1000">
        <v>1482</v>
      </c>
      <c r="M1000">
        <v>3426.44</v>
      </c>
      <c r="N1000">
        <v>1987.34</v>
      </c>
      <c r="O1000">
        <v>1439.1</v>
      </c>
      <c r="P1000">
        <v>2.31</v>
      </c>
      <c r="Q1000">
        <v>0.42</v>
      </c>
    </row>
    <row r="1001" spans="1:17" x14ac:dyDescent="0.3">
      <c r="A1001" s="1">
        <v>45931</v>
      </c>
      <c r="B1001">
        <v>2025</v>
      </c>
      <c r="C1001">
        <v>10</v>
      </c>
      <c r="D1001" t="s">
        <v>138</v>
      </c>
      <c r="E1001" t="s">
        <v>80</v>
      </c>
      <c r="F1001" t="s">
        <v>81</v>
      </c>
      <c r="G1001" t="s">
        <v>20</v>
      </c>
      <c r="H1001" t="s">
        <v>25</v>
      </c>
      <c r="I1001" t="s">
        <v>70</v>
      </c>
      <c r="J1001" t="s">
        <v>91</v>
      </c>
      <c r="K1001" t="s">
        <v>24</v>
      </c>
      <c r="L1001">
        <v>1207</v>
      </c>
      <c r="M1001">
        <v>2047.26</v>
      </c>
      <c r="N1001">
        <v>1166.94</v>
      </c>
      <c r="O1001">
        <v>880.32</v>
      </c>
      <c r="P1001">
        <v>1.7</v>
      </c>
      <c r="Q1001">
        <v>0.43</v>
      </c>
    </row>
    <row r="1002" spans="1:17" x14ac:dyDescent="0.3">
      <c r="A1002" s="1">
        <v>45931</v>
      </c>
      <c r="B1002">
        <v>2025</v>
      </c>
      <c r="C1002">
        <v>10</v>
      </c>
      <c r="D1002" t="s">
        <v>138</v>
      </c>
      <c r="E1002" t="s">
        <v>80</v>
      </c>
      <c r="F1002" t="s">
        <v>81</v>
      </c>
      <c r="G1002" t="s">
        <v>20</v>
      </c>
      <c r="H1002" t="s">
        <v>36</v>
      </c>
      <c r="I1002" t="s">
        <v>75</v>
      </c>
      <c r="J1002" t="s">
        <v>117</v>
      </c>
      <c r="K1002" t="s">
        <v>24</v>
      </c>
      <c r="L1002">
        <v>1465</v>
      </c>
      <c r="M1002">
        <v>3180.75</v>
      </c>
      <c r="N1002">
        <v>1749.41</v>
      </c>
      <c r="O1002">
        <v>1431.34</v>
      </c>
      <c r="P1002">
        <v>2.17</v>
      </c>
      <c r="Q1002">
        <v>0.45</v>
      </c>
    </row>
    <row r="1003" spans="1:17" x14ac:dyDescent="0.3">
      <c r="A1003" s="1">
        <v>45931</v>
      </c>
      <c r="B1003">
        <v>2025</v>
      </c>
      <c r="C1003">
        <v>10</v>
      </c>
      <c r="D1003" t="s">
        <v>138</v>
      </c>
      <c r="E1003" t="s">
        <v>80</v>
      </c>
      <c r="F1003" t="s">
        <v>81</v>
      </c>
      <c r="G1003" t="s">
        <v>32</v>
      </c>
      <c r="H1003" t="s">
        <v>36</v>
      </c>
      <c r="I1003" t="s">
        <v>58</v>
      </c>
      <c r="J1003" t="s">
        <v>59</v>
      </c>
      <c r="K1003" t="s">
        <v>24</v>
      </c>
      <c r="L1003">
        <v>553</v>
      </c>
      <c r="M1003">
        <v>1347.98</v>
      </c>
      <c r="N1003">
        <v>741.39</v>
      </c>
      <c r="O1003">
        <v>606.59</v>
      </c>
      <c r="P1003">
        <v>2.44</v>
      </c>
      <c r="Q1003">
        <v>0.45</v>
      </c>
    </row>
    <row r="1004" spans="1:17" x14ac:dyDescent="0.3">
      <c r="A1004" s="1">
        <v>45931</v>
      </c>
      <c r="B1004">
        <v>2025</v>
      </c>
      <c r="C1004">
        <v>10</v>
      </c>
      <c r="D1004" t="s">
        <v>138</v>
      </c>
      <c r="E1004" t="s">
        <v>80</v>
      </c>
      <c r="F1004" t="s">
        <v>81</v>
      </c>
      <c r="G1004" t="s">
        <v>32</v>
      </c>
      <c r="H1004" t="s">
        <v>25</v>
      </c>
      <c r="I1004" t="s">
        <v>26</v>
      </c>
      <c r="J1004" t="s">
        <v>27</v>
      </c>
      <c r="K1004" t="s">
        <v>24</v>
      </c>
      <c r="L1004">
        <v>724</v>
      </c>
      <c r="M1004">
        <v>1229.95</v>
      </c>
      <c r="N1004">
        <v>701.07</v>
      </c>
      <c r="O1004">
        <v>528.88</v>
      </c>
      <c r="P1004">
        <v>1.7</v>
      </c>
      <c r="Q1004">
        <v>0.43</v>
      </c>
    </row>
    <row r="1005" spans="1:17" x14ac:dyDescent="0.3">
      <c r="A1005" s="1">
        <v>45931</v>
      </c>
      <c r="B1005">
        <v>2025</v>
      </c>
      <c r="C1005">
        <v>10</v>
      </c>
      <c r="D1005" t="s">
        <v>138</v>
      </c>
      <c r="E1005" t="s">
        <v>80</v>
      </c>
      <c r="F1005" t="s">
        <v>81</v>
      </c>
      <c r="G1005" t="s">
        <v>39</v>
      </c>
      <c r="H1005" t="s">
        <v>25</v>
      </c>
      <c r="I1005" t="s">
        <v>26</v>
      </c>
      <c r="J1005" t="s">
        <v>95</v>
      </c>
      <c r="K1005" t="s">
        <v>24</v>
      </c>
      <c r="L1005">
        <v>1242</v>
      </c>
      <c r="M1005">
        <v>2384.5700000000002</v>
      </c>
      <c r="N1005">
        <v>1359.2</v>
      </c>
      <c r="O1005">
        <v>1025.3699999999999</v>
      </c>
      <c r="P1005">
        <v>1.92</v>
      </c>
      <c r="Q1005">
        <v>0.43</v>
      </c>
    </row>
    <row r="1006" spans="1:17" x14ac:dyDescent="0.3">
      <c r="A1006" s="1">
        <v>45931</v>
      </c>
      <c r="B1006">
        <v>2025</v>
      </c>
      <c r="C1006">
        <v>10</v>
      </c>
      <c r="D1006" t="s">
        <v>138</v>
      </c>
      <c r="E1006" t="s">
        <v>80</v>
      </c>
      <c r="F1006" t="s">
        <v>81</v>
      </c>
      <c r="G1006" t="s">
        <v>39</v>
      </c>
      <c r="H1006" t="s">
        <v>28</v>
      </c>
      <c r="I1006" t="s">
        <v>60</v>
      </c>
      <c r="J1006" t="s">
        <v>61</v>
      </c>
      <c r="K1006" t="s">
        <v>24</v>
      </c>
      <c r="L1006">
        <v>1161</v>
      </c>
      <c r="M1006">
        <v>2592.89</v>
      </c>
      <c r="N1006">
        <v>1503.88</v>
      </c>
      <c r="O1006">
        <v>1089.01</v>
      </c>
      <c r="P1006">
        <v>2.23</v>
      </c>
      <c r="Q1006">
        <v>0.42</v>
      </c>
    </row>
    <row r="1007" spans="1:17" x14ac:dyDescent="0.3">
      <c r="A1007" s="1">
        <v>45962</v>
      </c>
      <c r="B1007">
        <v>2025</v>
      </c>
      <c r="C1007">
        <v>11</v>
      </c>
      <c r="D1007" t="s">
        <v>139</v>
      </c>
      <c r="E1007" t="s">
        <v>18</v>
      </c>
      <c r="F1007" t="s">
        <v>19</v>
      </c>
      <c r="G1007" t="s">
        <v>20</v>
      </c>
      <c r="H1007" t="s">
        <v>25</v>
      </c>
      <c r="I1007" t="s">
        <v>40</v>
      </c>
      <c r="J1007" t="s">
        <v>82</v>
      </c>
      <c r="K1007" t="s">
        <v>24</v>
      </c>
      <c r="L1007">
        <v>4665</v>
      </c>
      <c r="M1007">
        <v>7943.5</v>
      </c>
      <c r="N1007">
        <v>4527.79</v>
      </c>
      <c r="O1007">
        <v>3415.71</v>
      </c>
      <c r="P1007">
        <v>1.7</v>
      </c>
      <c r="Q1007">
        <v>0.43</v>
      </c>
    </row>
    <row r="1008" spans="1:17" x14ac:dyDescent="0.3">
      <c r="A1008" s="1">
        <v>45962</v>
      </c>
      <c r="B1008">
        <v>2025</v>
      </c>
      <c r="C1008">
        <v>11</v>
      </c>
      <c r="D1008" t="s">
        <v>139</v>
      </c>
      <c r="E1008" t="s">
        <v>18</v>
      </c>
      <c r="F1008" t="s">
        <v>19</v>
      </c>
      <c r="G1008" t="s">
        <v>20</v>
      </c>
      <c r="H1008" t="s">
        <v>44</v>
      </c>
      <c r="I1008" t="s">
        <v>88</v>
      </c>
      <c r="J1008" t="s">
        <v>113</v>
      </c>
      <c r="K1008" t="s">
        <v>24</v>
      </c>
      <c r="L1008">
        <v>4803</v>
      </c>
      <c r="M1008">
        <v>11620.55</v>
      </c>
      <c r="N1008">
        <v>7437.15</v>
      </c>
      <c r="O1008">
        <v>4183.3999999999996</v>
      </c>
      <c r="P1008">
        <v>2.42</v>
      </c>
      <c r="Q1008">
        <v>0.36</v>
      </c>
    </row>
    <row r="1009" spans="1:17" x14ac:dyDescent="0.3">
      <c r="A1009" s="1">
        <v>45962</v>
      </c>
      <c r="B1009">
        <v>2025</v>
      </c>
      <c r="C1009">
        <v>11</v>
      </c>
      <c r="D1009" t="s">
        <v>139</v>
      </c>
      <c r="E1009" t="s">
        <v>18</v>
      </c>
      <c r="F1009" t="s">
        <v>19</v>
      </c>
      <c r="G1009" t="s">
        <v>20</v>
      </c>
      <c r="H1009" t="s">
        <v>33</v>
      </c>
      <c r="I1009" t="s">
        <v>67</v>
      </c>
      <c r="J1009" t="s">
        <v>120</v>
      </c>
      <c r="K1009" t="s">
        <v>24</v>
      </c>
      <c r="L1009">
        <v>1239</v>
      </c>
      <c r="M1009">
        <v>1766.84</v>
      </c>
      <c r="N1009">
        <v>1060.0999999999999</v>
      </c>
      <c r="O1009">
        <v>706.74</v>
      </c>
      <c r="P1009">
        <v>1.43</v>
      </c>
      <c r="Q1009">
        <v>0.4</v>
      </c>
    </row>
    <row r="1010" spans="1:17" x14ac:dyDescent="0.3">
      <c r="A1010" s="1">
        <v>45962</v>
      </c>
      <c r="B1010">
        <v>2025</v>
      </c>
      <c r="C1010">
        <v>11</v>
      </c>
      <c r="D1010" t="s">
        <v>139</v>
      </c>
      <c r="E1010" t="s">
        <v>18</v>
      </c>
      <c r="F1010" t="s">
        <v>19</v>
      </c>
      <c r="G1010" t="s">
        <v>32</v>
      </c>
      <c r="H1010" t="s">
        <v>28</v>
      </c>
      <c r="I1010" t="s">
        <v>29</v>
      </c>
      <c r="J1010" t="s">
        <v>30</v>
      </c>
      <c r="K1010" t="s">
        <v>24</v>
      </c>
      <c r="L1010">
        <v>2587</v>
      </c>
      <c r="M1010">
        <v>4951.62</v>
      </c>
      <c r="N1010">
        <v>2871.94</v>
      </c>
      <c r="O1010">
        <v>2079.6799999999998</v>
      </c>
      <c r="P1010">
        <v>1.91</v>
      </c>
      <c r="Q1010">
        <v>0.42</v>
      </c>
    </row>
    <row r="1011" spans="1:17" x14ac:dyDescent="0.3">
      <c r="A1011" s="1">
        <v>45962</v>
      </c>
      <c r="B1011">
        <v>2025</v>
      </c>
      <c r="C1011">
        <v>11</v>
      </c>
      <c r="D1011" t="s">
        <v>139</v>
      </c>
      <c r="E1011" t="s">
        <v>18</v>
      </c>
      <c r="F1011" t="s">
        <v>19</v>
      </c>
      <c r="G1011" t="s">
        <v>32</v>
      </c>
      <c r="H1011" t="s">
        <v>33</v>
      </c>
      <c r="I1011" t="s">
        <v>49</v>
      </c>
      <c r="J1011" t="s">
        <v>64</v>
      </c>
      <c r="K1011" t="s">
        <v>24</v>
      </c>
      <c r="L1011">
        <v>1032</v>
      </c>
      <c r="M1011">
        <v>1547.88</v>
      </c>
      <c r="N1011">
        <v>928.73</v>
      </c>
      <c r="O1011">
        <v>619.15</v>
      </c>
      <c r="P1011">
        <v>1.5</v>
      </c>
      <c r="Q1011">
        <v>0.4</v>
      </c>
    </row>
    <row r="1012" spans="1:17" x14ac:dyDescent="0.3">
      <c r="A1012" s="1">
        <v>45962</v>
      </c>
      <c r="B1012">
        <v>2025</v>
      </c>
      <c r="C1012">
        <v>11</v>
      </c>
      <c r="D1012" t="s">
        <v>139</v>
      </c>
      <c r="E1012" t="s">
        <v>18</v>
      </c>
      <c r="F1012" t="s">
        <v>19</v>
      </c>
      <c r="G1012" t="s">
        <v>39</v>
      </c>
      <c r="H1012" t="s">
        <v>44</v>
      </c>
      <c r="I1012" t="s">
        <v>88</v>
      </c>
      <c r="J1012" t="s">
        <v>113</v>
      </c>
      <c r="K1012" t="s">
        <v>24</v>
      </c>
      <c r="L1012">
        <v>1426</v>
      </c>
      <c r="M1012">
        <v>4698.04</v>
      </c>
      <c r="N1012">
        <v>3006.75</v>
      </c>
      <c r="O1012">
        <v>1691.29</v>
      </c>
      <c r="P1012">
        <v>3.29</v>
      </c>
      <c r="Q1012">
        <v>0.36</v>
      </c>
    </row>
    <row r="1013" spans="1:17" x14ac:dyDescent="0.3">
      <c r="A1013" s="1">
        <v>45962</v>
      </c>
      <c r="B1013">
        <v>2025</v>
      </c>
      <c r="C1013">
        <v>11</v>
      </c>
      <c r="D1013" t="s">
        <v>139</v>
      </c>
      <c r="E1013" t="s">
        <v>18</v>
      </c>
      <c r="F1013" t="s">
        <v>19</v>
      </c>
      <c r="G1013" t="s">
        <v>39</v>
      </c>
      <c r="H1013" t="s">
        <v>25</v>
      </c>
      <c r="I1013" t="s">
        <v>40</v>
      </c>
      <c r="J1013" t="s">
        <v>41</v>
      </c>
      <c r="K1013" t="s">
        <v>24</v>
      </c>
      <c r="L1013">
        <v>1025</v>
      </c>
      <c r="M1013">
        <v>2093.58</v>
      </c>
      <c r="N1013">
        <v>1193.3399999999999</v>
      </c>
      <c r="O1013">
        <v>900.24</v>
      </c>
      <c r="P1013">
        <v>2.04</v>
      </c>
      <c r="Q1013">
        <v>0.43</v>
      </c>
    </row>
    <row r="1014" spans="1:17" x14ac:dyDescent="0.3">
      <c r="A1014" s="1">
        <v>45962</v>
      </c>
      <c r="B1014">
        <v>2025</v>
      </c>
      <c r="C1014">
        <v>11</v>
      </c>
      <c r="D1014" t="s">
        <v>139</v>
      </c>
      <c r="E1014" t="s">
        <v>18</v>
      </c>
      <c r="F1014" t="s">
        <v>19</v>
      </c>
      <c r="G1014" t="s">
        <v>39</v>
      </c>
      <c r="H1014" t="s">
        <v>33</v>
      </c>
      <c r="I1014" t="s">
        <v>49</v>
      </c>
      <c r="J1014" t="s">
        <v>50</v>
      </c>
      <c r="K1014" t="s">
        <v>24</v>
      </c>
      <c r="L1014">
        <v>2227</v>
      </c>
      <c r="M1014">
        <v>3394.9</v>
      </c>
      <c r="N1014">
        <v>2036.94</v>
      </c>
      <c r="O1014">
        <v>1357.96</v>
      </c>
      <c r="P1014">
        <v>1.52</v>
      </c>
      <c r="Q1014">
        <v>0.4</v>
      </c>
    </row>
    <row r="1015" spans="1:17" x14ac:dyDescent="0.3">
      <c r="A1015" s="1">
        <v>45962</v>
      </c>
      <c r="B1015">
        <v>2025</v>
      </c>
      <c r="C1015">
        <v>11</v>
      </c>
      <c r="D1015" t="s">
        <v>139</v>
      </c>
      <c r="E1015" t="s">
        <v>42</v>
      </c>
      <c r="F1015" t="s">
        <v>43</v>
      </c>
      <c r="G1015" t="s">
        <v>20</v>
      </c>
      <c r="H1015" t="s">
        <v>21</v>
      </c>
      <c r="I1015" t="s">
        <v>78</v>
      </c>
      <c r="J1015" t="s">
        <v>96</v>
      </c>
      <c r="K1015" t="s">
        <v>24</v>
      </c>
      <c r="L1015">
        <v>4482</v>
      </c>
      <c r="M1015">
        <v>12097.97</v>
      </c>
      <c r="N1015">
        <v>7500.74</v>
      </c>
      <c r="O1015">
        <v>4597.2299999999996</v>
      </c>
      <c r="P1015">
        <v>2.7</v>
      </c>
      <c r="Q1015">
        <v>0.38</v>
      </c>
    </row>
    <row r="1016" spans="1:17" x14ac:dyDescent="0.3">
      <c r="A1016" s="1">
        <v>45962</v>
      </c>
      <c r="B1016">
        <v>2025</v>
      </c>
      <c r="C1016">
        <v>11</v>
      </c>
      <c r="D1016" t="s">
        <v>139</v>
      </c>
      <c r="E1016" t="s">
        <v>42</v>
      </c>
      <c r="F1016" t="s">
        <v>43</v>
      </c>
      <c r="G1016" t="s">
        <v>20</v>
      </c>
      <c r="H1016" t="s">
        <v>28</v>
      </c>
      <c r="I1016" t="s">
        <v>56</v>
      </c>
      <c r="J1016" t="s">
        <v>77</v>
      </c>
      <c r="K1016" t="s">
        <v>24</v>
      </c>
      <c r="L1016">
        <v>1995</v>
      </c>
      <c r="M1016">
        <v>3823.06</v>
      </c>
      <c r="N1016">
        <v>2217.37</v>
      </c>
      <c r="O1016">
        <v>1605.69</v>
      </c>
      <c r="P1016">
        <v>1.92</v>
      </c>
      <c r="Q1016">
        <v>0.42</v>
      </c>
    </row>
    <row r="1017" spans="1:17" x14ac:dyDescent="0.3">
      <c r="A1017" s="1">
        <v>45962</v>
      </c>
      <c r="B1017">
        <v>2025</v>
      </c>
      <c r="C1017">
        <v>11</v>
      </c>
      <c r="D1017" t="s">
        <v>139</v>
      </c>
      <c r="E1017" t="s">
        <v>42</v>
      </c>
      <c r="F1017" t="s">
        <v>43</v>
      </c>
      <c r="G1017" t="s">
        <v>32</v>
      </c>
      <c r="H1017" t="s">
        <v>25</v>
      </c>
      <c r="I1017" t="s">
        <v>70</v>
      </c>
      <c r="J1017" t="s">
        <v>115</v>
      </c>
      <c r="K1017" t="s">
        <v>24</v>
      </c>
      <c r="L1017">
        <v>3136</v>
      </c>
      <c r="M1017">
        <v>5478.83</v>
      </c>
      <c r="N1017">
        <v>3122.93</v>
      </c>
      <c r="O1017">
        <v>2355.9</v>
      </c>
      <c r="P1017">
        <v>1.75</v>
      </c>
      <c r="Q1017">
        <v>0.43</v>
      </c>
    </row>
    <row r="1018" spans="1:17" x14ac:dyDescent="0.3">
      <c r="A1018" s="1">
        <v>45962</v>
      </c>
      <c r="B1018">
        <v>2025</v>
      </c>
      <c r="C1018">
        <v>11</v>
      </c>
      <c r="D1018" t="s">
        <v>139</v>
      </c>
      <c r="E1018" t="s">
        <v>42</v>
      </c>
      <c r="F1018" t="s">
        <v>43</v>
      </c>
      <c r="G1018" t="s">
        <v>32</v>
      </c>
      <c r="H1018" t="s">
        <v>21</v>
      </c>
      <c r="I1018" t="s">
        <v>97</v>
      </c>
      <c r="J1018" t="s">
        <v>131</v>
      </c>
      <c r="K1018" t="s">
        <v>31</v>
      </c>
      <c r="L1018">
        <v>2589</v>
      </c>
      <c r="M1018">
        <v>7850.77</v>
      </c>
      <c r="N1018">
        <v>5103</v>
      </c>
      <c r="O1018">
        <v>2747.77</v>
      </c>
      <c r="P1018">
        <v>3.03</v>
      </c>
      <c r="Q1018">
        <v>0.35</v>
      </c>
    </row>
    <row r="1019" spans="1:17" x14ac:dyDescent="0.3">
      <c r="A1019" s="1">
        <v>45962</v>
      </c>
      <c r="B1019">
        <v>2025</v>
      </c>
      <c r="C1019">
        <v>11</v>
      </c>
      <c r="D1019" t="s">
        <v>139</v>
      </c>
      <c r="E1019" t="s">
        <v>42</v>
      </c>
      <c r="F1019" t="s">
        <v>43</v>
      </c>
      <c r="G1019" t="s">
        <v>32</v>
      </c>
      <c r="H1019" t="s">
        <v>33</v>
      </c>
      <c r="I1019" t="s">
        <v>34</v>
      </c>
      <c r="J1019" t="s">
        <v>118</v>
      </c>
      <c r="K1019" t="s">
        <v>24</v>
      </c>
      <c r="L1019">
        <v>1945</v>
      </c>
      <c r="M1019">
        <v>2816.63</v>
      </c>
      <c r="N1019">
        <v>1689.98</v>
      </c>
      <c r="O1019">
        <v>1126.6500000000001</v>
      </c>
      <c r="P1019">
        <v>1.45</v>
      </c>
      <c r="Q1019">
        <v>0.4</v>
      </c>
    </row>
    <row r="1020" spans="1:17" x14ac:dyDescent="0.3">
      <c r="A1020" s="1">
        <v>45962</v>
      </c>
      <c r="B1020">
        <v>2025</v>
      </c>
      <c r="C1020">
        <v>11</v>
      </c>
      <c r="D1020" t="s">
        <v>139</v>
      </c>
      <c r="E1020" t="s">
        <v>42</v>
      </c>
      <c r="F1020" t="s">
        <v>43</v>
      </c>
      <c r="G1020" t="s">
        <v>39</v>
      </c>
      <c r="H1020" t="s">
        <v>33</v>
      </c>
      <c r="I1020" t="s">
        <v>34</v>
      </c>
      <c r="J1020" t="s">
        <v>85</v>
      </c>
      <c r="K1020" t="s">
        <v>24</v>
      </c>
      <c r="L1020">
        <v>1317</v>
      </c>
      <c r="M1020">
        <v>1983.03</v>
      </c>
      <c r="N1020">
        <v>1189.82</v>
      </c>
      <c r="O1020">
        <v>793.21</v>
      </c>
      <c r="P1020">
        <v>1.51</v>
      </c>
      <c r="Q1020">
        <v>0.4</v>
      </c>
    </row>
    <row r="1021" spans="1:17" x14ac:dyDescent="0.3">
      <c r="A1021" s="1">
        <v>45962</v>
      </c>
      <c r="B1021">
        <v>2025</v>
      </c>
      <c r="C1021">
        <v>11</v>
      </c>
      <c r="D1021" t="s">
        <v>139</v>
      </c>
      <c r="E1021" t="s">
        <v>42</v>
      </c>
      <c r="F1021" t="s">
        <v>43</v>
      </c>
      <c r="G1021" t="s">
        <v>39</v>
      </c>
      <c r="H1021" t="s">
        <v>25</v>
      </c>
      <c r="I1021" t="s">
        <v>70</v>
      </c>
      <c r="J1021" t="s">
        <v>115</v>
      </c>
      <c r="K1021" t="s">
        <v>31</v>
      </c>
      <c r="L1021">
        <v>1222</v>
      </c>
      <c r="M1021">
        <v>2469.14</v>
      </c>
      <c r="N1021">
        <v>1481.48</v>
      </c>
      <c r="O1021">
        <v>987.66</v>
      </c>
      <c r="P1021">
        <v>2.02</v>
      </c>
      <c r="Q1021">
        <v>0.4</v>
      </c>
    </row>
    <row r="1022" spans="1:17" x14ac:dyDescent="0.3">
      <c r="A1022" s="1">
        <v>45962</v>
      </c>
      <c r="B1022">
        <v>2025</v>
      </c>
      <c r="C1022">
        <v>11</v>
      </c>
      <c r="D1022" t="s">
        <v>139</v>
      </c>
      <c r="E1022" t="s">
        <v>42</v>
      </c>
      <c r="F1022" t="s">
        <v>43</v>
      </c>
      <c r="G1022" t="s">
        <v>39</v>
      </c>
      <c r="H1022" t="s">
        <v>21</v>
      </c>
      <c r="I1022" t="s">
        <v>97</v>
      </c>
      <c r="J1022" t="s">
        <v>105</v>
      </c>
      <c r="K1022" t="s">
        <v>24</v>
      </c>
      <c r="L1022">
        <v>1839</v>
      </c>
      <c r="M1022">
        <v>6307.02</v>
      </c>
      <c r="N1022">
        <v>3910.35</v>
      </c>
      <c r="O1022">
        <v>2396.67</v>
      </c>
      <c r="P1022">
        <v>3.43</v>
      </c>
      <c r="Q1022">
        <v>0.38</v>
      </c>
    </row>
    <row r="1023" spans="1:17" x14ac:dyDescent="0.3">
      <c r="A1023" s="1">
        <v>45962</v>
      </c>
      <c r="B1023">
        <v>2025</v>
      </c>
      <c r="C1023">
        <v>11</v>
      </c>
      <c r="D1023" t="s">
        <v>139</v>
      </c>
      <c r="E1023" t="s">
        <v>54</v>
      </c>
      <c r="F1023" t="s">
        <v>55</v>
      </c>
      <c r="G1023" t="s">
        <v>20</v>
      </c>
      <c r="H1023" t="s">
        <v>28</v>
      </c>
      <c r="I1023" t="s">
        <v>60</v>
      </c>
      <c r="J1023" t="s">
        <v>61</v>
      </c>
      <c r="K1023" t="s">
        <v>24</v>
      </c>
      <c r="L1023">
        <v>2387</v>
      </c>
      <c r="M1023">
        <v>4111.1899999999996</v>
      </c>
      <c r="N1023">
        <v>2384.4899999999998</v>
      </c>
      <c r="O1023">
        <v>1726.7</v>
      </c>
      <c r="P1023">
        <v>1.72</v>
      </c>
      <c r="Q1023">
        <v>0.42</v>
      </c>
    </row>
    <row r="1024" spans="1:17" x14ac:dyDescent="0.3">
      <c r="A1024" s="1">
        <v>45962</v>
      </c>
      <c r="B1024">
        <v>2025</v>
      </c>
      <c r="C1024">
        <v>11</v>
      </c>
      <c r="D1024" t="s">
        <v>139</v>
      </c>
      <c r="E1024" t="s">
        <v>54</v>
      </c>
      <c r="F1024" t="s">
        <v>55</v>
      </c>
      <c r="G1024" t="s">
        <v>20</v>
      </c>
      <c r="H1024" t="s">
        <v>36</v>
      </c>
      <c r="I1024" t="s">
        <v>37</v>
      </c>
      <c r="J1024" t="s">
        <v>47</v>
      </c>
      <c r="K1024" t="s">
        <v>24</v>
      </c>
      <c r="L1024">
        <v>2388</v>
      </c>
      <c r="M1024">
        <v>5395.05</v>
      </c>
      <c r="N1024">
        <v>2967.28</v>
      </c>
      <c r="O1024">
        <v>2427.77</v>
      </c>
      <c r="P1024">
        <v>2.2599999999999998</v>
      </c>
      <c r="Q1024">
        <v>0.45</v>
      </c>
    </row>
    <row r="1025" spans="1:17" x14ac:dyDescent="0.3">
      <c r="A1025" s="1">
        <v>45962</v>
      </c>
      <c r="B1025">
        <v>2025</v>
      </c>
      <c r="C1025">
        <v>11</v>
      </c>
      <c r="D1025" t="s">
        <v>139</v>
      </c>
      <c r="E1025" t="s">
        <v>54</v>
      </c>
      <c r="F1025" t="s">
        <v>55</v>
      </c>
      <c r="G1025" t="s">
        <v>20</v>
      </c>
      <c r="H1025" t="s">
        <v>33</v>
      </c>
      <c r="I1025" t="s">
        <v>49</v>
      </c>
      <c r="J1025" t="s">
        <v>93</v>
      </c>
      <c r="K1025" t="s">
        <v>24</v>
      </c>
      <c r="L1025">
        <v>4318</v>
      </c>
      <c r="M1025">
        <v>5524.35</v>
      </c>
      <c r="N1025">
        <v>3314.61</v>
      </c>
      <c r="O1025">
        <v>2209.7399999999998</v>
      </c>
      <c r="P1025">
        <v>1.28</v>
      </c>
      <c r="Q1025">
        <v>0.4</v>
      </c>
    </row>
    <row r="1026" spans="1:17" x14ac:dyDescent="0.3">
      <c r="A1026" s="1">
        <v>45962</v>
      </c>
      <c r="B1026">
        <v>2025</v>
      </c>
      <c r="C1026">
        <v>11</v>
      </c>
      <c r="D1026" t="s">
        <v>139</v>
      </c>
      <c r="E1026" t="s">
        <v>54</v>
      </c>
      <c r="F1026" t="s">
        <v>55</v>
      </c>
      <c r="G1026" t="s">
        <v>32</v>
      </c>
      <c r="H1026" t="s">
        <v>25</v>
      </c>
      <c r="I1026" t="s">
        <v>26</v>
      </c>
      <c r="J1026" t="s">
        <v>95</v>
      </c>
      <c r="K1026" t="s">
        <v>24</v>
      </c>
      <c r="L1026">
        <v>1364</v>
      </c>
      <c r="M1026">
        <v>2192.21</v>
      </c>
      <c r="N1026">
        <v>1249.56</v>
      </c>
      <c r="O1026">
        <v>942.65</v>
      </c>
      <c r="P1026">
        <v>1.61</v>
      </c>
      <c r="Q1026">
        <v>0.43</v>
      </c>
    </row>
    <row r="1027" spans="1:17" x14ac:dyDescent="0.3">
      <c r="A1027" s="1">
        <v>45962</v>
      </c>
      <c r="B1027">
        <v>2025</v>
      </c>
      <c r="C1027">
        <v>11</v>
      </c>
      <c r="D1027" t="s">
        <v>139</v>
      </c>
      <c r="E1027" t="s">
        <v>54</v>
      </c>
      <c r="F1027" t="s">
        <v>55</v>
      </c>
      <c r="G1027" t="s">
        <v>32</v>
      </c>
      <c r="H1027" t="s">
        <v>36</v>
      </c>
      <c r="I1027" t="s">
        <v>37</v>
      </c>
      <c r="J1027" t="s">
        <v>135</v>
      </c>
      <c r="K1027" t="s">
        <v>24</v>
      </c>
      <c r="L1027">
        <v>1422</v>
      </c>
      <c r="M1027">
        <v>3268.92</v>
      </c>
      <c r="N1027">
        <v>1797.91</v>
      </c>
      <c r="O1027">
        <v>1471.01</v>
      </c>
      <c r="P1027">
        <v>2.2999999999999998</v>
      </c>
      <c r="Q1027">
        <v>0.45</v>
      </c>
    </row>
    <row r="1028" spans="1:17" x14ac:dyDescent="0.3">
      <c r="A1028" s="1">
        <v>45962</v>
      </c>
      <c r="B1028">
        <v>2025</v>
      </c>
      <c r="C1028">
        <v>11</v>
      </c>
      <c r="D1028" t="s">
        <v>139</v>
      </c>
      <c r="E1028" t="s">
        <v>54</v>
      </c>
      <c r="F1028" t="s">
        <v>55</v>
      </c>
      <c r="G1028" t="s">
        <v>39</v>
      </c>
      <c r="H1028" t="s">
        <v>33</v>
      </c>
      <c r="I1028" t="s">
        <v>67</v>
      </c>
      <c r="J1028" t="s">
        <v>128</v>
      </c>
      <c r="K1028" t="s">
        <v>24</v>
      </c>
      <c r="L1028">
        <v>759</v>
      </c>
      <c r="M1028">
        <v>1247.04</v>
      </c>
      <c r="N1028">
        <v>748.22</v>
      </c>
      <c r="O1028">
        <v>498.82</v>
      </c>
      <c r="P1028">
        <v>1.64</v>
      </c>
      <c r="Q1028">
        <v>0.4</v>
      </c>
    </row>
    <row r="1029" spans="1:17" x14ac:dyDescent="0.3">
      <c r="A1029" s="1">
        <v>45962</v>
      </c>
      <c r="B1029">
        <v>2025</v>
      </c>
      <c r="C1029">
        <v>11</v>
      </c>
      <c r="D1029" t="s">
        <v>139</v>
      </c>
      <c r="E1029" t="s">
        <v>54</v>
      </c>
      <c r="F1029" t="s">
        <v>55</v>
      </c>
      <c r="G1029" t="s">
        <v>39</v>
      </c>
      <c r="H1029" t="s">
        <v>28</v>
      </c>
      <c r="I1029" t="s">
        <v>56</v>
      </c>
      <c r="J1029" t="s">
        <v>57</v>
      </c>
      <c r="K1029" t="s">
        <v>24</v>
      </c>
      <c r="L1029">
        <v>1772</v>
      </c>
      <c r="M1029">
        <v>4110.05</v>
      </c>
      <c r="N1029">
        <v>2383.83</v>
      </c>
      <c r="O1029">
        <v>1726.22</v>
      </c>
      <c r="P1029">
        <v>2.3199999999999998</v>
      </c>
      <c r="Q1029">
        <v>0.42</v>
      </c>
    </row>
    <row r="1030" spans="1:17" x14ac:dyDescent="0.3">
      <c r="A1030" s="1">
        <v>45962</v>
      </c>
      <c r="B1030">
        <v>2025</v>
      </c>
      <c r="C1030">
        <v>11</v>
      </c>
      <c r="D1030" t="s">
        <v>139</v>
      </c>
      <c r="E1030" t="s">
        <v>54</v>
      </c>
      <c r="F1030" t="s">
        <v>55</v>
      </c>
      <c r="G1030" t="s">
        <v>39</v>
      </c>
      <c r="H1030" t="s">
        <v>44</v>
      </c>
      <c r="I1030" t="s">
        <v>45</v>
      </c>
      <c r="J1030" t="s">
        <v>51</v>
      </c>
      <c r="K1030" t="s">
        <v>31</v>
      </c>
      <c r="L1030">
        <v>1922</v>
      </c>
      <c r="M1030">
        <v>5975.41</v>
      </c>
      <c r="N1030">
        <v>4003.52</v>
      </c>
      <c r="O1030">
        <v>1971.89</v>
      </c>
      <c r="P1030">
        <v>3.11</v>
      </c>
      <c r="Q1030">
        <v>0.33</v>
      </c>
    </row>
    <row r="1031" spans="1:17" x14ac:dyDescent="0.3">
      <c r="A1031" s="1">
        <v>45962</v>
      </c>
      <c r="B1031">
        <v>2025</v>
      </c>
      <c r="C1031">
        <v>11</v>
      </c>
      <c r="D1031" t="s">
        <v>139</v>
      </c>
      <c r="E1031" t="s">
        <v>65</v>
      </c>
      <c r="F1031" t="s">
        <v>55</v>
      </c>
      <c r="G1031" t="s">
        <v>20</v>
      </c>
      <c r="H1031" t="s">
        <v>21</v>
      </c>
      <c r="I1031" t="s">
        <v>97</v>
      </c>
      <c r="J1031" t="s">
        <v>105</v>
      </c>
      <c r="K1031" t="s">
        <v>24</v>
      </c>
      <c r="L1031">
        <v>5359</v>
      </c>
      <c r="M1031">
        <v>15443.76</v>
      </c>
      <c r="N1031">
        <v>9575.1299999999992</v>
      </c>
      <c r="O1031">
        <v>5868.63</v>
      </c>
      <c r="P1031">
        <v>2.88</v>
      </c>
      <c r="Q1031">
        <v>0.38</v>
      </c>
    </row>
    <row r="1032" spans="1:17" x14ac:dyDescent="0.3">
      <c r="A1032" s="1">
        <v>45962</v>
      </c>
      <c r="B1032">
        <v>2025</v>
      </c>
      <c r="C1032">
        <v>11</v>
      </c>
      <c r="D1032" t="s">
        <v>139</v>
      </c>
      <c r="E1032" t="s">
        <v>65</v>
      </c>
      <c r="F1032" t="s">
        <v>55</v>
      </c>
      <c r="G1032" t="s">
        <v>20</v>
      </c>
      <c r="H1032" t="s">
        <v>33</v>
      </c>
      <c r="I1032" t="s">
        <v>49</v>
      </c>
      <c r="J1032" t="s">
        <v>50</v>
      </c>
      <c r="K1032" t="s">
        <v>31</v>
      </c>
      <c r="L1032">
        <v>1718</v>
      </c>
      <c r="M1032">
        <v>2362.23</v>
      </c>
      <c r="N1032">
        <v>1488.2</v>
      </c>
      <c r="O1032">
        <v>874.03</v>
      </c>
      <c r="P1032">
        <v>1.37</v>
      </c>
      <c r="Q1032">
        <v>0.37</v>
      </c>
    </row>
    <row r="1033" spans="1:17" x14ac:dyDescent="0.3">
      <c r="A1033" s="1">
        <v>45962</v>
      </c>
      <c r="B1033">
        <v>2025</v>
      </c>
      <c r="C1033">
        <v>11</v>
      </c>
      <c r="D1033" t="s">
        <v>139</v>
      </c>
      <c r="E1033" t="s">
        <v>65</v>
      </c>
      <c r="F1033" t="s">
        <v>55</v>
      </c>
      <c r="G1033" t="s">
        <v>32</v>
      </c>
      <c r="H1033" t="s">
        <v>44</v>
      </c>
      <c r="I1033" t="s">
        <v>88</v>
      </c>
      <c r="J1033" t="s">
        <v>99</v>
      </c>
      <c r="K1033" t="s">
        <v>24</v>
      </c>
      <c r="L1033">
        <v>2730</v>
      </c>
      <c r="M1033">
        <v>7984.19</v>
      </c>
      <c r="N1033">
        <v>5109.88</v>
      </c>
      <c r="O1033">
        <v>2874.31</v>
      </c>
      <c r="P1033">
        <v>2.92</v>
      </c>
      <c r="Q1033">
        <v>0.36</v>
      </c>
    </row>
    <row r="1034" spans="1:17" x14ac:dyDescent="0.3">
      <c r="A1034" s="1">
        <v>45962</v>
      </c>
      <c r="B1034">
        <v>2025</v>
      </c>
      <c r="C1034">
        <v>11</v>
      </c>
      <c r="D1034" t="s">
        <v>139</v>
      </c>
      <c r="E1034" t="s">
        <v>65</v>
      </c>
      <c r="F1034" t="s">
        <v>55</v>
      </c>
      <c r="G1034" t="s">
        <v>32</v>
      </c>
      <c r="H1034" t="s">
        <v>21</v>
      </c>
      <c r="I1034" t="s">
        <v>97</v>
      </c>
      <c r="J1034" t="s">
        <v>112</v>
      </c>
      <c r="K1034" t="s">
        <v>24</v>
      </c>
      <c r="L1034">
        <v>1641</v>
      </c>
      <c r="M1034">
        <v>4722.37</v>
      </c>
      <c r="N1034">
        <v>2927.87</v>
      </c>
      <c r="O1034">
        <v>1794.5</v>
      </c>
      <c r="P1034">
        <v>2.88</v>
      </c>
      <c r="Q1034">
        <v>0.38</v>
      </c>
    </row>
    <row r="1035" spans="1:17" x14ac:dyDescent="0.3">
      <c r="A1035" s="1">
        <v>45962</v>
      </c>
      <c r="B1035">
        <v>2025</v>
      </c>
      <c r="C1035">
        <v>11</v>
      </c>
      <c r="D1035" t="s">
        <v>139</v>
      </c>
      <c r="E1035" t="s">
        <v>65</v>
      </c>
      <c r="F1035" t="s">
        <v>55</v>
      </c>
      <c r="G1035" t="s">
        <v>39</v>
      </c>
      <c r="H1035" t="s">
        <v>44</v>
      </c>
      <c r="I1035" t="s">
        <v>102</v>
      </c>
      <c r="J1035" t="s">
        <v>121</v>
      </c>
      <c r="K1035" t="s">
        <v>24</v>
      </c>
      <c r="L1035">
        <v>1658</v>
      </c>
      <c r="M1035">
        <v>4925.63</v>
      </c>
      <c r="N1035">
        <v>3152.4</v>
      </c>
      <c r="O1035">
        <v>1773.23</v>
      </c>
      <c r="P1035">
        <v>2.97</v>
      </c>
      <c r="Q1035">
        <v>0.36</v>
      </c>
    </row>
    <row r="1036" spans="1:17" x14ac:dyDescent="0.3">
      <c r="A1036" s="1">
        <v>45962</v>
      </c>
      <c r="B1036">
        <v>2025</v>
      </c>
      <c r="C1036">
        <v>11</v>
      </c>
      <c r="D1036" t="s">
        <v>139</v>
      </c>
      <c r="E1036" t="s">
        <v>65</v>
      </c>
      <c r="F1036" t="s">
        <v>55</v>
      </c>
      <c r="G1036" t="s">
        <v>39</v>
      </c>
      <c r="H1036" t="s">
        <v>33</v>
      </c>
      <c r="I1036" t="s">
        <v>49</v>
      </c>
      <c r="J1036" t="s">
        <v>64</v>
      </c>
      <c r="K1036" t="s">
        <v>24</v>
      </c>
      <c r="L1036">
        <v>577</v>
      </c>
      <c r="M1036">
        <v>1001.79</v>
      </c>
      <c r="N1036">
        <v>601.07000000000005</v>
      </c>
      <c r="O1036">
        <v>400.72</v>
      </c>
      <c r="P1036">
        <v>1.74</v>
      </c>
      <c r="Q1036">
        <v>0.4</v>
      </c>
    </row>
    <row r="1037" spans="1:17" x14ac:dyDescent="0.3">
      <c r="A1037" s="1">
        <v>45962</v>
      </c>
      <c r="B1037">
        <v>2025</v>
      </c>
      <c r="C1037">
        <v>11</v>
      </c>
      <c r="D1037" t="s">
        <v>139</v>
      </c>
      <c r="E1037" t="s">
        <v>73</v>
      </c>
      <c r="F1037" t="s">
        <v>74</v>
      </c>
      <c r="G1037" t="s">
        <v>20</v>
      </c>
      <c r="H1037" t="s">
        <v>28</v>
      </c>
      <c r="I1037" t="s">
        <v>29</v>
      </c>
      <c r="J1037" t="s">
        <v>125</v>
      </c>
      <c r="K1037" t="s">
        <v>31</v>
      </c>
      <c r="L1037">
        <v>2734</v>
      </c>
      <c r="M1037">
        <v>4689.42</v>
      </c>
      <c r="N1037">
        <v>2860.55</v>
      </c>
      <c r="O1037">
        <v>1828.87</v>
      </c>
      <c r="P1037">
        <v>1.72</v>
      </c>
      <c r="Q1037">
        <v>0.39</v>
      </c>
    </row>
    <row r="1038" spans="1:17" x14ac:dyDescent="0.3">
      <c r="A1038" s="1">
        <v>45962</v>
      </c>
      <c r="B1038">
        <v>2025</v>
      </c>
      <c r="C1038">
        <v>11</v>
      </c>
      <c r="D1038" t="s">
        <v>139</v>
      </c>
      <c r="E1038" t="s">
        <v>73</v>
      </c>
      <c r="F1038" t="s">
        <v>74</v>
      </c>
      <c r="G1038" t="s">
        <v>20</v>
      </c>
      <c r="H1038" t="s">
        <v>21</v>
      </c>
      <c r="I1038" t="s">
        <v>97</v>
      </c>
      <c r="J1038" t="s">
        <v>131</v>
      </c>
      <c r="K1038" t="s">
        <v>24</v>
      </c>
      <c r="L1038">
        <v>1813</v>
      </c>
      <c r="M1038">
        <v>5180.0200000000004</v>
      </c>
      <c r="N1038">
        <v>3211.61</v>
      </c>
      <c r="O1038">
        <v>1968.41</v>
      </c>
      <c r="P1038">
        <v>2.86</v>
      </c>
      <c r="Q1038">
        <v>0.38</v>
      </c>
    </row>
    <row r="1039" spans="1:17" x14ac:dyDescent="0.3">
      <c r="A1039" s="1">
        <v>45962</v>
      </c>
      <c r="B1039">
        <v>2025</v>
      </c>
      <c r="C1039">
        <v>11</v>
      </c>
      <c r="D1039" t="s">
        <v>139</v>
      </c>
      <c r="E1039" t="s">
        <v>73</v>
      </c>
      <c r="F1039" t="s">
        <v>74</v>
      </c>
      <c r="G1039" t="s">
        <v>32</v>
      </c>
      <c r="H1039" t="s">
        <v>21</v>
      </c>
      <c r="I1039" t="s">
        <v>78</v>
      </c>
      <c r="J1039" t="s">
        <v>79</v>
      </c>
      <c r="K1039" t="s">
        <v>24</v>
      </c>
      <c r="L1039">
        <v>2577</v>
      </c>
      <c r="M1039">
        <v>7550.64</v>
      </c>
      <c r="N1039">
        <v>4681.3999999999996</v>
      </c>
      <c r="O1039">
        <v>2869.24</v>
      </c>
      <c r="P1039">
        <v>2.93</v>
      </c>
      <c r="Q1039">
        <v>0.38</v>
      </c>
    </row>
    <row r="1040" spans="1:17" x14ac:dyDescent="0.3">
      <c r="A1040" s="1">
        <v>45962</v>
      </c>
      <c r="B1040">
        <v>2025</v>
      </c>
      <c r="C1040">
        <v>11</v>
      </c>
      <c r="D1040" t="s">
        <v>139</v>
      </c>
      <c r="E1040" t="s">
        <v>73</v>
      </c>
      <c r="F1040" t="s">
        <v>74</v>
      </c>
      <c r="G1040" t="s">
        <v>32</v>
      </c>
      <c r="H1040" t="s">
        <v>28</v>
      </c>
      <c r="I1040" t="s">
        <v>56</v>
      </c>
      <c r="J1040" t="s">
        <v>92</v>
      </c>
      <c r="K1040" t="s">
        <v>24</v>
      </c>
      <c r="L1040">
        <v>593</v>
      </c>
      <c r="M1040">
        <v>1138.22</v>
      </c>
      <c r="N1040">
        <v>660.17</v>
      </c>
      <c r="O1040">
        <v>478.05</v>
      </c>
      <c r="P1040">
        <v>1.92</v>
      </c>
      <c r="Q1040">
        <v>0.42</v>
      </c>
    </row>
    <row r="1041" spans="1:17" x14ac:dyDescent="0.3">
      <c r="A1041" s="1">
        <v>45962</v>
      </c>
      <c r="B1041">
        <v>2025</v>
      </c>
      <c r="C1041">
        <v>11</v>
      </c>
      <c r="D1041" t="s">
        <v>139</v>
      </c>
      <c r="E1041" t="s">
        <v>73</v>
      </c>
      <c r="F1041" t="s">
        <v>74</v>
      </c>
      <c r="G1041" t="s">
        <v>32</v>
      </c>
      <c r="H1041" t="s">
        <v>36</v>
      </c>
      <c r="I1041" t="s">
        <v>75</v>
      </c>
      <c r="J1041" t="s">
        <v>117</v>
      </c>
      <c r="K1041" t="s">
        <v>24</v>
      </c>
      <c r="L1041">
        <v>1383</v>
      </c>
      <c r="M1041">
        <v>3057.82</v>
      </c>
      <c r="N1041">
        <v>1681.8</v>
      </c>
      <c r="O1041">
        <v>1376.02</v>
      </c>
      <c r="P1041">
        <v>2.21</v>
      </c>
      <c r="Q1041">
        <v>0.45</v>
      </c>
    </row>
    <row r="1042" spans="1:17" x14ac:dyDescent="0.3">
      <c r="A1042" s="1">
        <v>45962</v>
      </c>
      <c r="B1042">
        <v>2025</v>
      </c>
      <c r="C1042">
        <v>11</v>
      </c>
      <c r="D1042" t="s">
        <v>139</v>
      </c>
      <c r="E1042" t="s">
        <v>73</v>
      </c>
      <c r="F1042" t="s">
        <v>74</v>
      </c>
      <c r="G1042" t="s">
        <v>39</v>
      </c>
      <c r="H1042" t="s">
        <v>33</v>
      </c>
      <c r="I1042" t="s">
        <v>34</v>
      </c>
      <c r="J1042" t="s">
        <v>118</v>
      </c>
      <c r="K1042" t="s">
        <v>24</v>
      </c>
      <c r="L1042">
        <v>1472</v>
      </c>
      <c r="M1042">
        <v>2373.6799999999998</v>
      </c>
      <c r="N1042">
        <v>1424.21</v>
      </c>
      <c r="O1042">
        <v>949.47</v>
      </c>
      <c r="P1042">
        <v>1.61</v>
      </c>
      <c r="Q1042">
        <v>0.4</v>
      </c>
    </row>
    <row r="1043" spans="1:17" x14ac:dyDescent="0.3">
      <c r="A1043" s="1">
        <v>45962</v>
      </c>
      <c r="B1043">
        <v>2025</v>
      </c>
      <c r="C1043">
        <v>11</v>
      </c>
      <c r="D1043" t="s">
        <v>139</v>
      </c>
      <c r="E1043" t="s">
        <v>73</v>
      </c>
      <c r="F1043" t="s">
        <v>74</v>
      </c>
      <c r="G1043" t="s">
        <v>39</v>
      </c>
      <c r="H1043" t="s">
        <v>28</v>
      </c>
      <c r="I1043" t="s">
        <v>56</v>
      </c>
      <c r="J1043" t="s">
        <v>77</v>
      </c>
      <c r="K1043" t="s">
        <v>24</v>
      </c>
      <c r="L1043">
        <v>974</v>
      </c>
      <c r="M1043">
        <v>2095.84</v>
      </c>
      <c r="N1043">
        <v>1215.5899999999999</v>
      </c>
      <c r="O1043">
        <v>880.25</v>
      </c>
      <c r="P1043">
        <v>2.15</v>
      </c>
      <c r="Q1043">
        <v>0.42</v>
      </c>
    </row>
    <row r="1044" spans="1:17" x14ac:dyDescent="0.3">
      <c r="A1044" s="1">
        <v>45962</v>
      </c>
      <c r="B1044">
        <v>2025</v>
      </c>
      <c r="C1044">
        <v>11</v>
      </c>
      <c r="D1044" t="s">
        <v>139</v>
      </c>
      <c r="E1044" t="s">
        <v>73</v>
      </c>
      <c r="F1044" t="s">
        <v>74</v>
      </c>
      <c r="G1044" t="s">
        <v>39</v>
      </c>
      <c r="H1044" t="s">
        <v>44</v>
      </c>
      <c r="I1044" t="s">
        <v>88</v>
      </c>
      <c r="J1044" t="s">
        <v>133</v>
      </c>
      <c r="K1044" t="s">
        <v>24</v>
      </c>
      <c r="L1044">
        <v>1375</v>
      </c>
      <c r="M1044">
        <v>4119.25</v>
      </c>
      <c r="N1044">
        <v>2636.32</v>
      </c>
      <c r="O1044">
        <v>1482.93</v>
      </c>
      <c r="P1044">
        <v>3</v>
      </c>
      <c r="Q1044">
        <v>0.36</v>
      </c>
    </row>
    <row r="1045" spans="1:17" x14ac:dyDescent="0.3">
      <c r="A1045" s="1">
        <v>45962</v>
      </c>
      <c r="B1045">
        <v>2025</v>
      </c>
      <c r="C1045">
        <v>11</v>
      </c>
      <c r="D1045" t="s">
        <v>139</v>
      </c>
      <c r="E1045" t="s">
        <v>80</v>
      </c>
      <c r="F1045" t="s">
        <v>81</v>
      </c>
      <c r="G1045" t="s">
        <v>20</v>
      </c>
      <c r="H1045" t="s">
        <v>25</v>
      </c>
      <c r="I1045" t="s">
        <v>70</v>
      </c>
      <c r="J1045" t="s">
        <v>91</v>
      </c>
      <c r="K1045" t="s">
        <v>24</v>
      </c>
      <c r="L1045">
        <v>829</v>
      </c>
      <c r="M1045">
        <v>1359.58</v>
      </c>
      <c r="N1045">
        <v>774.96</v>
      </c>
      <c r="O1045">
        <v>584.62</v>
      </c>
      <c r="P1045">
        <v>1.64</v>
      </c>
      <c r="Q1045">
        <v>0.43</v>
      </c>
    </row>
    <row r="1046" spans="1:17" x14ac:dyDescent="0.3">
      <c r="A1046" s="1">
        <v>45962</v>
      </c>
      <c r="B1046">
        <v>2025</v>
      </c>
      <c r="C1046">
        <v>11</v>
      </c>
      <c r="D1046" t="s">
        <v>139</v>
      </c>
      <c r="E1046" t="s">
        <v>80</v>
      </c>
      <c r="F1046" t="s">
        <v>81</v>
      </c>
      <c r="G1046" t="s">
        <v>20</v>
      </c>
      <c r="H1046" t="s">
        <v>33</v>
      </c>
      <c r="I1046" t="s">
        <v>34</v>
      </c>
      <c r="J1046" t="s">
        <v>118</v>
      </c>
      <c r="K1046" t="s">
        <v>24</v>
      </c>
      <c r="L1046">
        <v>2838</v>
      </c>
      <c r="M1046">
        <v>4125.88</v>
      </c>
      <c r="N1046">
        <v>2475.5300000000002</v>
      </c>
      <c r="O1046">
        <v>1650.35</v>
      </c>
      <c r="P1046">
        <v>1.45</v>
      </c>
      <c r="Q1046">
        <v>0.4</v>
      </c>
    </row>
    <row r="1047" spans="1:17" x14ac:dyDescent="0.3">
      <c r="A1047" s="1">
        <v>45962</v>
      </c>
      <c r="B1047">
        <v>2025</v>
      </c>
      <c r="C1047">
        <v>11</v>
      </c>
      <c r="D1047" t="s">
        <v>139</v>
      </c>
      <c r="E1047" t="s">
        <v>80</v>
      </c>
      <c r="F1047" t="s">
        <v>81</v>
      </c>
      <c r="G1047" t="s">
        <v>32</v>
      </c>
      <c r="H1047" t="s">
        <v>25</v>
      </c>
      <c r="I1047" t="s">
        <v>70</v>
      </c>
      <c r="J1047" t="s">
        <v>71</v>
      </c>
      <c r="K1047" t="s">
        <v>24</v>
      </c>
      <c r="L1047">
        <v>1473</v>
      </c>
      <c r="M1047">
        <v>2706.77</v>
      </c>
      <c r="N1047">
        <v>1542.86</v>
      </c>
      <c r="O1047">
        <v>1163.9100000000001</v>
      </c>
      <c r="P1047">
        <v>1.84</v>
      </c>
      <c r="Q1047">
        <v>0.43</v>
      </c>
    </row>
    <row r="1048" spans="1:17" x14ac:dyDescent="0.3">
      <c r="A1048" s="1">
        <v>45962</v>
      </c>
      <c r="B1048">
        <v>2025</v>
      </c>
      <c r="C1048">
        <v>11</v>
      </c>
      <c r="D1048" t="s">
        <v>139</v>
      </c>
      <c r="E1048" t="s">
        <v>80</v>
      </c>
      <c r="F1048" t="s">
        <v>81</v>
      </c>
      <c r="G1048" t="s">
        <v>32</v>
      </c>
      <c r="H1048" t="s">
        <v>21</v>
      </c>
      <c r="I1048" t="s">
        <v>22</v>
      </c>
      <c r="J1048" t="s">
        <v>23</v>
      </c>
      <c r="K1048" t="s">
        <v>31</v>
      </c>
      <c r="L1048">
        <v>1242</v>
      </c>
      <c r="M1048">
        <v>3522.12</v>
      </c>
      <c r="N1048">
        <v>2289.38</v>
      </c>
      <c r="O1048">
        <v>1232.74</v>
      </c>
      <c r="P1048">
        <v>2.84</v>
      </c>
      <c r="Q1048">
        <v>0.35</v>
      </c>
    </row>
    <row r="1049" spans="1:17" x14ac:dyDescent="0.3">
      <c r="A1049" s="1">
        <v>45962</v>
      </c>
      <c r="B1049">
        <v>2025</v>
      </c>
      <c r="C1049">
        <v>11</v>
      </c>
      <c r="D1049" t="s">
        <v>139</v>
      </c>
      <c r="E1049" t="s">
        <v>80</v>
      </c>
      <c r="F1049" t="s">
        <v>81</v>
      </c>
      <c r="G1049" t="s">
        <v>39</v>
      </c>
      <c r="H1049" t="s">
        <v>21</v>
      </c>
      <c r="I1049" t="s">
        <v>78</v>
      </c>
      <c r="J1049" t="s">
        <v>96</v>
      </c>
      <c r="K1049" t="s">
        <v>31</v>
      </c>
      <c r="L1049">
        <v>769</v>
      </c>
      <c r="M1049">
        <v>2713.32</v>
      </c>
      <c r="N1049">
        <v>1763.66</v>
      </c>
      <c r="O1049">
        <v>949.66</v>
      </c>
      <c r="P1049">
        <v>3.53</v>
      </c>
      <c r="Q1049">
        <v>0.35</v>
      </c>
    </row>
    <row r="1050" spans="1:17" x14ac:dyDescent="0.3">
      <c r="A1050" s="1">
        <v>45962</v>
      </c>
      <c r="B1050">
        <v>2025</v>
      </c>
      <c r="C1050">
        <v>11</v>
      </c>
      <c r="D1050" t="s">
        <v>139</v>
      </c>
      <c r="E1050" t="s">
        <v>80</v>
      </c>
      <c r="F1050" t="s">
        <v>81</v>
      </c>
      <c r="G1050" t="s">
        <v>39</v>
      </c>
      <c r="H1050" t="s">
        <v>28</v>
      </c>
      <c r="I1050" t="s">
        <v>56</v>
      </c>
      <c r="J1050" t="s">
        <v>129</v>
      </c>
      <c r="K1050" t="s">
        <v>24</v>
      </c>
      <c r="L1050">
        <v>1155</v>
      </c>
      <c r="M1050">
        <v>2376.63</v>
      </c>
      <c r="N1050">
        <v>1378.45</v>
      </c>
      <c r="O1050">
        <v>998.18</v>
      </c>
      <c r="P1050">
        <v>2.06</v>
      </c>
      <c r="Q1050">
        <v>0.42</v>
      </c>
    </row>
    <row r="1051" spans="1:17" x14ac:dyDescent="0.3">
      <c r="A1051" s="1">
        <v>45962</v>
      </c>
      <c r="B1051">
        <v>2025</v>
      </c>
      <c r="C1051">
        <v>11</v>
      </c>
      <c r="D1051" t="s">
        <v>139</v>
      </c>
      <c r="E1051" t="s">
        <v>80</v>
      </c>
      <c r="F1051" t="s">
        <v>81</v>
      </c>
      <c r="G1051" t="s">
        <v>39</v>
      </c>
      <c r="H1051" t="s">
        <v>36</v>
      </c>
      <c r="I1051" t="s">
        <v>37</v>
      </c>
      <c r="J1051" t="s">
        <v>38</v>
      </c>
      <c r="K1051" t="s">
        <v>24</v>
      </c>
      <c r="L1051">
        <v>608</v>
      </c>
      <c r="M1051">
        <v>1492.56</v>
      </c>
      <c r="N1051">
        <v>820.91</v>
      </c>
      <c r="O1051">
        <v>671.65</v>
      </c>
      <c r="P1051">
        <v>2.4500000000000002</v>
      </c>
      <c r="Q1051">
        <v>0.45</v>
      </c>
    </row>
    <row r="1052" spans="1:17" x14ac:dyDescent="0.3">
      <c r="A1052" s="1">
        <v>45992</v>
      </c>
      <c r="B1052">
        <v>2025</v>
      </c>
      <c r="C1052">
        <v>12</v>
      </c>
      <c r="D1052" t="s">
        <v>140</v>
      </c>
      <c r="E1052" t="s">
        <v>18</v>
      </c>
      <c r="F1052" t="s">
        <v>19</v>
      </c>
      <c r="G1052" t="s">
        <v>20</v>
      </c>
      <c r="H1052" t="s">
        <v>25</v>
      </c>
      <c r="I1052" t="s">
        <v>26</v>
      </c>
      <c r="J1052" t="s">
        <v>111</v>
      </c>
      <c r="K1052" t="s">
        <v>24</v>
      </c>
      <c r="L1052">
        <v>5080</v>
      </c>
      <c r="M1052">
        <v>8309.3700000000008</v>
      </c>
      <c r="N1052">
        <v>4736.34</v>
      </c>
      <c r="O1052">
        <v>3573.03</v>
      </c>
      <c r="P1052">
        <v>1.64</v>
      </c>
      <c r="Q1052">
        <v>0.43</v>
      </c>
    </row>
    <row r="1053" spans="1:17" x14ac:dyDescent="0.3">
      <c r="A1053" s="1">
        <v>45992</v>
      </c>
      <c r="B1053">
        <v>2025</v>
      </c>
      <c r="C1053">
        <v>12</v>
      </c>
      <c r="D1053" t="s">
        <v>140</v>
      </c>
      <c r="E1053" t="s">
        <v>18</v>
      </c>
      <c r="F1053" t="s">
        <v>19</v>
      </c>
      <c r="G1053" t="s">
        <v>20</v>
      </c>
      <c r="H1053" t="s">
        <v>44</v>
      </c>
      <c r="I1053" t="s">
        <v>88</v>
      </c>
      <c r="J1053" t="s">
        <v>133</v>
      </c>
      <c r="K1053" t="s">
        <v>24</v>
      </c>
      <c r="L1053">
        <v>1555</v>
      </c>
      <c r="M1053">
        <v>4305.5</v>
      </c>
      <c r="N1053">
        <v>2755.52</v>
      </c>
      <c r="O1053">
        <v>1549.98</v>
      </c>
      <c r="P1053">
        <v>2.77</v>
      </c>
      <c r="Q1053">
        <v>0.36</v>
      </c>
    </row>
    <row r="1054" spans="1:17" x14ac:dyDescent="0.3">
      <c r="A1054" s="1">
        <v>45992</v>
      </c>
      <c r="B1054">
        <v>2025</v>
      </c>
      <c r="C1054">
        <v>12</v>
      </c>
      <c r="D1054" t="s">
        <v>140</v>
      </c>
      <c r="E1054" t="s">
        <v>18</v>
      </c>
      <c r="F1054" t="s">
        <v>19</v>
      </c>
      <c r="G1054" t="s">
        <v>32</v>
      </c>
      <c r="H1054" t="s">
        <v>33</v>
      </c>
      <c r="I1054" t="s">
        <v>67</v>
      </c>
      <c r="J1054" t="s">
        <v>120</v>
      </c>
      <c r="K1054" t="s">
        <v>31</v>
      </c>
      <c r="L1054">
        <v>2418</v>
      </c>
      <c r="M1054">
        <v>3738.44</v>
      </c>
      <c r="N1054">
        <v>2355.2199999999998</v>
      </c>
      <c r="O1054">
        <v>1383.22</v>
      </c>
      <c r="P1054">
        <v>1.55</v>
      </c>
      <c r="Q1054">
        <v>0.37</v>
      </c>
    </row>
    <row r="1055" spans="1:17" x14ac:dyDescent="0.3">
      <c r="A1055" s="1">
        <v>45992</v>
      </c>
      <c r="B1055">
        <v>2025</v>
      </c>
      <c r="C1055">
        <v>12</v>
      </c>
      <c r="D1055" t="s">
        <v>140</v>
      </c>
      <c r="E1055" t="s">
        <v>18</v>
      </c>
      <c r="F1055" t="s">
        <v>19</v>
      </c>
      <c r="G1055" t="s">
        <v>32</v>
      </c>
      <c r="H1055" t="s">
        <v>44</v>
      </c>
      <c r="I1055" t="s">
        <v>88</v>
      </c>
      <c r="J1055" t="s">
        <v>99</v>
      </c>
      <c r="K1055" t="s">
        <v>24</v>
      </c>
      <c r="L1055">
        <v>2329</v>
      </c>
      <c r="M1055">
        <v>6629.34</v>
      </c>
      <c r="N1055">
        <v>4242.78</v>
      </c>
      <c r="O1055">
        <v>2386.56</v>
      </c>
      <c r="P1055">
        <v>2.85</v>
      </c>
      <c r="Q1055">
        <v>0.36</v>
      </c>
    </row>
    <row r="1056" spans="1:17" x14ac:dyDescent="0.3">
      <c r="A1056" s="1">
        <v>45992</v>
      </c>
      <c r="B1056">
        <v>2025</v>
      </c>
      <c r="C1056">
        <v>12</v>
      </c>
      <c r="D1056" t="s">
        <v>140</v>
      </c>
      <c r="E1056" t="s">
        <v>18</v>
      </c>
      <c r="F1056" t="s">
        <v>19</v>
      </c>
      <c r="G1056" t="s">
        <v>32</v>
      </c>
      <c r="H1056" t="s">
        <v>25</v>
      </c>
      <c r="I1056" t="s">
        <v>26</v>
      </c>
      <c r="J1056" t="s">
        <v>111</v>
      </c>
      <c r="K1056" t="s">
        <v>24</v>
      </c>
      <c r="L1056">
        <v>2734</v>
      </c>
      <c r="M1056">
        <v>4777.3900000000003</v>
      </c>
      <c r="N1056">
        <v>2723.11</v>
      </c>
      <c r="O1056">
        <v>2054.2800000000002</v>
      </c>
      <c r="P1056">
        <v>1.75</v>
      </c>
      <c r="Q1056">
        <v>0.43</v>
      </c>
    </row>
    <row r="1057" spans="1:17" x14ac:dyDescent="0.3">
      <c r="A1057" s="1">
        <v>45992</v>
      </c>
      <c r="B1057">
        <v>2025</v>
      </c>
      <c r="C1057">
        <v>12</v>
      </c>
      <c r="D1057" t="s">
        <v>140</v>
      </c>
      <c r="E1057" t="s">
        <v>18</v>
      </c>
      <c r="F1057" t="s">
        <v>19</v>
      </c>
      <c r="G1057" t="s">
        <v>39</v>
      </c>
      <c r="H1057" t="s">
        <v>36</v>
      </c>
      <c r="I1057" t="s">
        <v>37</v>
      </c>
      <c r="J1057" t="s">
        <v>38</v>
      </c>
      <c r="K1057" t="s">
        <v>24</v>
      </c>
      <c r="L1057">
        <v>911</v>
      </c>
      <c r="M1057">
        <v>2174.13</v>
      </c>
      <c r="N1057">
        <v>1195.77</v>
      </c>
      <c r="O1057">
        <v>978.36</v>
      </c>
      <c r="P1057">
        <v>2.39</v>
      </c>
      <c r="Q1057">
        <v>0.45</v>
      </c>
    </row>
    <row r="1058" spans="1:17" x14ac:dyDescent="0.3">
      <c r="A1058" s="1">
        <v>45992</v>
      </c>
      <c r="B1058">
        <v>2025</v>
      </c>
      <c r="C1058">
        <v>12</v>
      </c>
      <c r="D1058" t="s">
        <v>140</v>
      </c>
      <c r="E1058" t="s">
        <v>18</v>
      </c>
      <c r="F1058" t="s">
        <v>19</v>
      </c>
      <c r="G1058" t="s">
        <v>39</v>
      </c>
      <c r="H1058" t="s">
        <v>28</v>
      </c>
      <c r="I1058" t="s">
        <v>29</v>
      </c>
      <c r="J1058" t="s">
        <v>30</v>
      </c>
      <c r="K1058" t="s">
        <v>24</v>
      </c>
      <c r="L1058">
        <v>1606</v>
      </c>
      <c r="M1058">
        <v>3452.07</v>
      </c>
      <c r="N1058">
        <v>2002.2</v>
      </c>
      <c r="O1058">
        <v>1449.87</v>
      </c>
      <c r="P1058">
        <v>2.15</v>
      </c>
      <c r="Q1058">
        <v>0.42</v>
      </c>
    </row>
    <row r="1059" spans="1:17" x14ac:dyDescent="0.3">
      <c r="A1059" s="1">
        <v>45992</v>
      </c>
      <c r="B1059">
        <v>2025</v>
      </c>
      <c r="C1059">
        <v>12</v>
      </c>
      <c r="D1059" t="s">
        <v>140</v>
      </c>
      <c r="E1059" t="s">
        <v>18</v>
      </c>
      <c r="F1059" t="s">
        <v>19</v>
      </c>
      <c r="G1059" t="s">
        <v>39</v>
      </c>
      <c r="H1059" t="s">
        <v>33</v>
      </c>
      <c r="I1059" t="s">
        <v>67</v>
      </c>
      <c r="J1059" t="s">
        <v>68</v>
      </c>
      <c r="K1059" t="s">
        <v>31</v>
      </c>
      <c r="L1059">
        <v>1247</v>
      </c>
      <c r="M1059">
        <v>2019.48</v>
      </c>
      <c r="N1059">
        <v>1272.27</v>
      </c>
      <c r="O1059">
        <v>747.21</v>
      </c>
      <c r="P1059">
        <v>1.62</v>
      </c>
      <c r="Q1059">
        <v>0.37</v>
      </c>
    </row>
    <row r="1060" spans="1:17" x14ac:dyDescent="0.3">
      <c r="A1060" s="1">
        <v>45992</v>
      </c>
      <c r="B1060">
        <v>2025</v>
      </c>
      <c r="C1060">
        <v>12</v>
      </c>
      <c r="D1060" t="s">
        <v>140</v>
      </c>
      <c r="E1060" t="s">
        <v>42</v>
      </c>
      <c r="F1060" t="s">
        <v>43</v>
      </c>
      <c r="G1060" t="s">
        <v>20</v>
      </c>
      <c r="H1060" t="s">
        <v>21</v>
      </c>
      <c r="I1060" t="s">
        <v>22</v>
      </c>
      <c r="J1060" t="s">
        <v>66</v>
      </c>
      <c r="K1060" t="s">
        <v>24</v>
      </c>
      <c r="L1060">
        <v>4832</v>
      </c>
      <c r="M1060">
        <v>14178.97</v>
      </c>
      <c r="N1060">
        <v>8790.9599999999991</v>
      </c>
      <c r="O1060">
        <v>5388.01</v>
      </c>
      <c r="P1060">
        <v>2.93</v>
      </c>
      <c r="Q1060">
        <v>0.38</v>
      </c>
    </row>
    <row r="1061" spans="1:17" x14ac:dyDescent="0.3">
      <c r="A1061" s="1">
        <v>45992</v>
      </c>
      <c r="B1061">
        <v>2025</v>
      </c>
      <c r="C1061">
        <v>12</v>
      </c>
      <c r="D1061" t="s">
        <v>140</v>
      </c>
      <c r="E1061" t="s">
        <v>42</v>
      </c>
      <c r="F1061" t="s">
        <v>43</v>
      </c>
      <c r="G1061" t="s">
        <v>20</v>
      </c>
      <c r="H1061" t="s">
        <v>28</v>
      </c>
      <c r="I1061" t="s">
        <v>56</v>
      </c>
      <c r="J1061" t="s">
        <v>57</v>
      </c>
      <c r="K1061" t="s">
        <v>24</v>
      </c>
      <c r="L1061">
        <v>1913</v>
      </c>
      <c r="M1061">
        <v>3602.1</v>
      </c>
      <c r="N1061">
        <v>2089.2199999999998</v>
      </c>
      <c r="O1061">
        <v>1512.88</v>
      </c>
      <c r="P1061">
        <v>1.88</v>
      </c>
      <c r="Q1061">
        <v>0.42</v>
      </c>
    </row>
    <row r="1062" spans="1:17" x14ac:dyDescent="0.3">
      <c r="A1062" s="1">
        <v>45992</v>
      </c>
      <c r="B1062">
        <v>2025</v>
      </c>
      <c r="C1062">
        <v>12</v>
      </c>
      <c r="D1062" t="s">
        <v>140</v>
      </c>
      <c r="E1062" t="s">
        <v>42</v>
      </c>
      <c r="F1062" t="s">
        <v>43</v>
      </c>
      <c r="G1062" t="s">
        <v>20</v>
      </c>
      <c r="H1062" t="s">
        <v>25</v>
      </c>
      <c r="I1062" t="s">
        <v>40</v>
      </c>
      <c r="J1062" t="s">
        <v>41</v>
      </c>
      <c r="K1062" t="s">
        <v>24</v>
      </c>
      <c r="L1062">
        <v>4763</v>
      </c>
      <c r="M1062">
        <v>8118.28</v>
      </c>
      <c r="N1062">
        <v>4627.42</v>
      </c>
      <c r="O1062">
        <v>3490.86</v>
      </c>
      <c r="P1062">
        <v>1.7</v>
      </c>
      <c r="Q1062">
        <v>0.43</v>
      </c>
    </row>
    <row r="1063" spans="1:17" x14ac:dyDescent="0.3">
      <c r="A1063" s="1">
        <v>45992</v>
      </c>
      <c r="B1063">
        <v>2025</v>
      </c>
      <c r="C1063">
        <v>12</v>
      </c>
      <c r="D1063" t="s">
        <v>140</v>
      </c>
      <c r="E1063" t="s">
        <v>42</v>
      </c>
      <c r="F1063" t="s">
        <v>43</v>
      </c>
      <c r="G1063" t="s">
        <v>32</v>
      </c>
      <c r="H1063" t="s">
        <v>33</v>
      </c>
      <c r="I1063" t="s">
        <v>34</v>
      </c>
      <c r="J1063" t="s">
        <v>101</v>
      </c>
      <c r="K1063" t="s">
        <v>31</v>
      </c>
      <c r="L1063">
        <v>3167</v>
      </c>
      <c r="M1063">
        <v>4284.05</v>
      </c>
      <c r="N1063">
        <v>2698.95</v>
      </c>
      <c r="O1063">
        <v>1585.1</v>
      </c>
      <c r="P1063">
        <v>1.35</v>
      </c>
      <c r="Q1063">
        <v>0.37</v>
      </c>
    </row>
    <row r="1064" spans="1:17" x14ac:dyDescent="0.3">
      <c r="A1064" s="1">
        <v>45992</v>
      </c>
      <c r="B1064">
        <v>2025</v>
      </c>
      <c r="C1064">
        <v>12</v>
      </c>
      <c r="D1064" t="s">
        <v>140</v>
      </c>
      <c r="E1064" t="s">
        <v>42</v>
      </c>
      <c r="F1064" t="s">
        <v>43</v>
      </c>
      <c r="G1064" t="s">
        <v>32</v>
      </c>
      <c r="H1064" t="s">
        <v>25</v>
      </c>
      <c r="I1064" t="s">
        <v>40</v>
      </c>
      <c r="J1064" t="s">
        <v>124</v>
      </c>
      <c r="K1064" t="s">
        <v>24</v>
      </c>
      <c r="L1064">
        <v>1779</v>
      </c>
      <c r="M1064">
        <v>2849.94</v>
      </c>
      <c r="N1064">
        <v>1624.47</v>
      </c>
      <c r="O1064">
        <v>1225.47</v>
      </c>
      <c r="P1064">
        <v>1.6</v>
      </c>
      <c r="Q1064">
        <v>0.43</v>
      </c>
    </row>
    <row r="1065" spans="1:17" x14ac:dyDescent="0.3">
      <c r="A1065" s="1">
        <v>45992</v>
      </c>
      <c r="B1065">
        <v>2025</v>
      </c>
      <c r="C1065">
        <v>12</v>
      </c>
      <c r="D1065" t="s">
        <v>140</v>
      </c>
      <c r="E1065" t="s">
        <v>42</v>
      </c>
      <c r="F1065" t="s">
        <v>43</v>
      </c>
      <c r="G1065" t="s">
        <v>32</v>
      </c>
      <c r="H1065" t="s">
        <v>28</v>
      </c>
      <c r="I1065" t="s">
        <v>29</v>
      </c>
      <c r="J1065" t="s">
        <v>127</v>
      </c>
      <c r="K1065" t="s">
        <v>24</v>
      </c>
      <c r="L1065">
        <v>3355</v>
      </c>
      <c r="M1065">
        <v>6160.44</v>
      </c>
      <c r="N1065">
        <v>3573.06</v>
      </c>
      <c r="O1065">
        <v>2587.38</v>
      </c>
      <c r="P1065">
        <v>1.84</v>
      </c>
      <c r="Q1065">
        <v>0.42</v>
      </c>
    </row>
    <row r="1066" spans="1:17" x14ac:dyDescent="0.3">
      <c r="A1066" s="1">
        <v>45992</v>
      </c>
      <c r="B1066">
        <v>2025</v>
      </c>
      <c r="C1066">
        <v>12</v>
      </c>
      <c r="D1066" t="s">
        <v>140</v>
      </c>
      <c r="E1066" t="s">
        <v>42</v>
      </c>
      <c r="F1066" t="s">
        <v>43</v>
      </c>
      <c r="G1066" t="s">
        <v>39</v>
      </c>
      <c r="H1066" t="s">
        <v>33</v>
      </c>
      <c r="I1066" t="s">
        <v>34</v>
      </c>
      <c r="J1066" t="s">
        <v>85</v>
      </c>
      <c r="K1066" t="s">
        <v>24</v>
      </c>
      <c r="L1066">
        <v>1750</v>
      </c>
      <c r="M1066">
        <v>2655.29</v>
      </c>
      <c r="N1066">
        <v>1593.17</v>
      </c>
      <c r="O1066">
        <v>1062.1199999999999</v>
      </c>
      <c r="P1066">
        <v>1.52</v>
      </c>
      <c r="Q1066">
        <v>0.4</v>
      </c>
    </row>
    <row r="1067" spans="1:17" x14ac:dyDescent="0.3">
      <c r="A1067" s="1">
        <v>45992</v>
      </c>
      <c r="B1067">
        <v>2025</v>
      </c>
      <c r="C1067">
        <v>12</v>
      </c>
      <c r="D1067" t="s">
        <v>140</v>
      </c>
      <c r="E1067" t="s">
        <v>42</v>
      </c>
      <c r="F1067" t="s">
        <v>43</v>
      </c>
      <c r="G1067" t="s">
        <v>39</v>
      </c>
      <c r="H1067" t="s">
        <v>25</v>
      </c>
      <c r="I1067" t="s">
        <v>26</v>
      </c>
      <c r="J1067" t="s">
        <v>27</v>
      </c>
      <c r="K1067" t="s">
        <v>24</v>
      </c>
      <c r="L1067">
        <v>1353</v>
      </c>
      <c r="M1067">
        <v>2725.39</v>
      </c>
      <c r="N1067">
        <v>1553.47</v>
      </c>
      <c r="O1067">
        <v>1171.92</v>
      </c>
      <c r="P1067">
        <v>2.0099999999999998</v>
      </c>
      <c r="Q1067">
        <v>0.43</v>
      </c>
    </row>
    <row r="1068" spans="1:17" x14ac:dyDescent="0.3">
      <c r="A1068" s="1">
        <v>45992</v>
      </c>
      <c r="B1068">
        <v>2025</v>
      </c>
      <c r="C1068">
        <v>12</v>
      </c>
      <c r="D1068" t="s">
        <v>140</v>
      </c>
      <c r="E1068" t="s">
        <v>54</v>
      </c>
      <c r="F1068" t="s">
        <v>55</v>
      </c>
      <c r="G1068" t="s">
        <v>20</v>
      </c>
      <c r="H1068" t="s">
        <v>28</v>
      </c>
      <c r="I1068" t="s">
        <v>56</v>
      </c>
      <c r="J1068" t="s">
        <v>77</v>
      </c>
      <c r="K1068" t="s">
        <v>31</v>
      </c>
      <c r="L1068">
        <v>2158</v>
      </c>
      <c r="M1068">
        <v>4062.74</v>
      </c>
      <c r="N1068">
        <v>2478.27</v>
      </c>
      <c r="O1068">
        <v>1584.47</v>
      </c>
      <c r="P1068">
        <v>1.88</v>
      </c>
      <c r="Q1068">
        <v>0.39</v>
      </c>
    </row>
    <row r="1069" spans="1:17" x14ac:dyDescent="0.3">
      <c r="A1069" s="1">
        <v>45992</v>
      </c>
      <c r="B1069">
        <v>2025</v>
      </c>
      <c r="C1069">
        <v>12</v>
      </c>
      <c r="D1069" t="s">
        <v>140</v>
      </c>
      <c r="E1069" t="s">
        <v>54</v>
      </c>
      <c r="F1069" t="s">
        <v>55</v>
      </c>
      <c r="G1069" t="s">
        <v>20</v>
      </c>
      <c r="H1069" t="s">
        <v>21</v>
      </c>
      <c r="I1069" t="s">
        <v>22</v>
      </c>
      <c r="J1069" t="s">
        <v>66</v>
      </c>
      <c r="K1069" t="s">
        <v>31</v>
      </c>
      <c r="L1069">
        <v>6022</v>
      </c>
      <c r="M1069">
        <v>15592.83</v>
      </c>
      <c r="N1069">
        <v>10135.34</v>
      </c>
      <c r="O1069">
        <v>5457.49</v>
      </c>
      <c r="P1069">
        <v>2.59</v>
      </c>
      <c r="Q1069">
        <v>0.35</v>
      </c>
    </row>
    <row r="1070" spans="1:17" x14ac:dyDescent="0.3">
      <c r="A1070" s="1">
        <v>45992</v>
      </c>
      <c r="B1070">
        <v>2025</v>
      </c>
      <c r="C1070">
        <v>12</v>
      </c>
      <c r="D1070" t="s">
        <v>140</v>
      </c>
      <c r="E1070" t="s">
        <v>54</v>
      </c>
      <c r="F1070" t="s">
        <v>55</v>
      </c>
      <c r="G1070" t="s">
        <v>32</v>
      </c>
      <c r="H1070" t="s">
        <v>25</v>
      </c>
      <c r="I1070" t="s">
        <v>26</v>
      </c>
      <c r="J1070" t="s">
        <v>27</v>
      </c>
      <c r="K1070" t="s">
        <v>24</v>
      </c>
      <c r="L1070">
        <v>2107</v>
      </c>
      <c r="M1070">
        <v>3710.71</v>
      </c>
      <c r="N1070">
        <v>2115.1</v>
      </c>
      <c r="O1070">
        <v>1595.61</v>
      </c>
      <c r="P1070">
        <v>1.76</v>
      </c>
      <c r="Q1070">
        <v>0.43</v>
      </c>
    </row>
    <row r="1071" spans="1:17" x14ac:dyDescent="0.3">
      <c r="A1071" s="1">
        <v>45992</v>
      </c>
      <c r="B1071">
        <v>2025</v>
      </c>
      <c r="C1071">
        <v>12</v>
      </c>
      <c r="D1071" t="s">
        <v>140</v>
      </c>
      <c r="E1071" t="s">
        <v>54</v>
      </c>
      <c r="F1071" t="s">
        <v>55</v>
      </c>
      <c r="G1071" t="s">
        <v>32</v>
      </c>
      <c r="H1071" t="s">
        <v>44</v>
      </c>
      <c r="I1071" t="s">
        <v>102</v>
      </c>
      <c r="J1071" t="s">
        <v>104</v>
      </c>
      <c r="K1071" t="s">
        <v>24</v>
      </c>
      <c r="L1071">
        <v>1882</v>
      </c>
      <c r="M1071">
        <v>5421.17</v>
      </c>
      <c r="N1071">
        <v>3469.55</v>
      </c>
      <c r="O1071">
        <v>1951.62</v>
      </c>
      <c r="P1071">
        <v>2.88</v>
      </c>
      <c r="Q1071">
        <v>0.36</v>
      </c>
    </row>
    <row r="1072" spans="1:17" x14ac:dyDescent="0.3">
      <c r="A1072" s="1">
        <v>45992</v>
      </c>
      <c r="B1072">
        <v>2025</v>
      </c>
      <c r="C1072">
        <v>12</v>
      </c>
      <c r="D1072" t="s">
        <v>140</v>
      </c>
      <c r="E1072" t="s">
        <v>54</v>
      </c>
      <c r="F1072" t="s">
        <v>55</v>
      </c>
      <c r="G1072" t="s">
        <v>39</v>
      </c>
      <c r="H1072" t="s">
        <v>36</v>
      </c>
      <c r="I1072" t="s">
        <v>37</v>
      </c>
      <c r="J1072" t="s">
        <v>135</v>
      </c>
      <c r="K1072" t="s">
        <v>24</v>
      </c>
      <c r="L1072">
        <v>751</v>
      </c>
      <c r="M1072">
        <v>1944.21</v>
      </c>
      <c r="N1072">
        <v>1069.32</v>
      </c>
      <c r="O1072">
        <v>874.89</v>
      </c>
      <c r="P1072">
        <v>2.59</v>
      </c>
      <c r="Q1072">
        <v>0.45</v>
      </c>
    </row>
    <row r="1073" spans="1:17" x14ac:dyDescent="0.3">
      <c r="A1073" s="1">
        <v>45992</v>
      </c>
      <c r="B1073">
        <v>2025</v>
      </c>
      <c r="C1073">
        <v>12</v>
      </c>
      <c r="D1073" t="s">
        <v>140</v>
      </c>
      <c r="E1073" t="s">
        <v>54</v>
      </c>
      <c r="F1073" t="s">
        <v>55</v>
      </c>
      <c r="G1073" t="s">
        <v>39</v>
      </c>
      <c r="H1073" t="s">
        <v>44</v>
      </c>
      <c r="I1073" t="s">
        <v>102</v>
      </c>
      <c r="J1073" t="s">
        <v>121</v>
      </c>
      <c r="K1073" t="s">
        <v>31</v>
      </c>
      <c r="L1073">
        <v>1650</v>
      </c>
      <c r="M1073">
        <v>5419.54</v>
      </c>
      <c r="N1073">
        <v>3631.09</v>
      </c>
      <c r="O1073">
        <v>1788.45</v>
      </c>
      <c r="P1073">
        <v>3.28</v>
      </c>
      <c r="Q1073">
        <v>0.33</v>
      </c>
    </row>
    <row r="1074" spans="1:17" x14ac:dyDescent="0.3">
      <c r="A1074" s="1">
        <v>45992</v>
      </c>
      <c r="B1074">
        <v>2025</v>
      </c>
      <c r="C1074">
        <v>12</v>
      </c>
      <c r="D1074" t="s">
        <v>140</v>
      </c>
      <c r="E1074" t="s">
        <v>54</v>
      </c>
      <c r="F1074" t="s">
        <v>55</v>
      </c>
      <c r="G1074" t="s">
        <v>39</v>
      </c>
      <c r="H1074" t="s">
        <v>28</v>
      </c>
      <c r="I1074" t="s">
        <v>60</v>
      </c>
      <c r="J1074" t="s">
        <v>72</v>
      </c>
      <c r="K1074" t="s">
        <v>31</v>
      </c>
      <c r="L1074">
        <v>957</v>
      </c>
      <c r="M1074">
        <v>2116.75</v>
      </c>
      <c r="N1074">
        <v>1291.22</v>
      </c>
      <c r="O1074">
        <v>825.53</v>
      </c>
      <c r="P1074">
        <v>2.21</v>
      </c>
      <c r="Q1074">
        <v>0.39</v>
      </c>
    </row>
    <row r="1075" spans="1:17" x14ac:dyDescent="0.3">
      <c r="A1075" s="1">
        <v>45992</v>
      </c>
      <c r="B1075">
        <v>2025</v>
      </c>
      <c r="C1075">
        <v>12</v>
      </c>
      <c r="D1075" t="s">
        <v>140</v>
      </c>
      <c r="E1075" t="s">
        <v>65</v>
      </c>
      <c r="F1075" t="s">
        <v>55</v>
      </c>
      <c r="G1075" t="s">
        <v>20</v>
      </c>
      <c r="H1075" t="s">
        <v>36</v>
      </c>
      <c r="I1075" t="s">
        <v>75</v>
      </c>
      <c r="J1075" t="s">
        <v>117</v>
      </c>
      <c r="K1075" t="s">
        <v>24</v>
      </c>
      <c r="L1075">
        <v>1730</v>
      </c>
      <c r="M1075">
        <v>3698.5</v>
      </c>
      <c r="N1075">
        <v>2034.18</v>
      </c>
      <c r="O1075">
        <v>1664.32</v>
      </c>
      <c r="P1075">
        <v>2.14</v>
      </c>
      <c r="Q1075">
        <v>0.45</v>
      </c>
    </row>
    <row r="1076" spans="1:17" x14ac:dyDescent="0.3">
      <c r="A1076" s="1">
        <v>45992</v>
      </c>
      <c r="B1076">
        <v>2025</v>
      </c>
      <c r="C1076">
        <v>12</v>
      </c>
      <c r="D1076" t="s">
        <v>140</v>
      </c>
      <c r="E1076" t="s">
        <v>65</v>
      </c>
      <c r="F1076" t="s">
        <v>55</v>
      </c>
      <c r="G1076" t="s">
        <v>20</v>
      </c>
      <c r="H1076" t="s">
        <v>44</v>
      </c>
      <c r="I1076" t="s">
        <v>88</v>
      </c>
      <c r="J1076" t="s">
        <v>89</v>
      </c>
      <c r="K1076" t="s">
        <v>24</v>
      </c>
      <c r="L1076">
        <v>893</v>
      </c>
      <c r="M1076">
        <v>2168.69</v>
      </c>
      <c r="N1076">
        <v>1387.96</v>
      </c>
      <c r="O1076">
        <v>780.73</v>
      </c>
      <c r="P1076">
        <v>2.4300000000000002</v>
      </c>
      <c r="Q1076">
        <v>0.36</v>
      </c>
    </row>
    <row r="1077" spans="1:17" x14ac:dyDescent="0.3">
      <c r="A1077" s="1">
        <v>45992</v>
      </c>
      <c r="B1077">
        <v>2025</v>
      </c>
      <c r="C1077">
        <v>12</v>
      </c>
      <c r="D1077" t="s">
        <v>140</v>
      </c>
      <c r="E1077" t="s">
        <v>65</v>
      </c>
      <c r="F1077" t="s">
        <v>55</v>
      </c>
      <c r="G1077" t="s">
        <v>20</v>
      </c>
      <c r="H1077" t="s">
        <v>21</v>
      </c>
      <c r="I1077" t="s">
        <v>97</v>
      </c>
      <c r="J1077" t="s">
        <v>112</v>
      </c>
      <c r="K1077" t="s">
        <v>31</v>
      </c>
      <c r="L1077">
        <v>1730</v>
      </c>
      <c r="M1077">
        <v>4668.84</v>
      </c>
      <c r="N1077">
        <v>3034.75</v>
      </c>
      <c r="O1077">
        <v>1634.09</v>
      </c>
      <c r="P1077">
        <v>2.7</v>
      </c>
      <c r="Q1077">
        <v>0.35</v>
      </c>
    </row>
    <row r="1078" spans="1:17" x14ac:dyDescent="0.3">
      <c r="A1078" s="1">
        <v>45992</v>
      </c>
      <c r="B1078">
        <v>2025</v>
      </c>
      <c r="C1078">
        <v>12</v>
      </c>
      <c r="D1078" t="s">
        <v>140</v>
      </c>
      <c r="E1078" t="s">
        <v>65</v>
      </c>
      <c r="F1078" t="s">
        <v>55</v>
      </c>
      <c r="G1078" t="s">
        <v>32</v>
      </c>
      <c r="H1078" t="s">
        <v>33</v>
      </c>
      <c r="I1078" t="s">
        <v>67</v>
      </c>
      <c r="J1078" t="s">
        <v>107</v>
      </c>
      <c r="K1078" t="s">
        <v>31</v>
      </c>
      <c r="L1078">
        <v>2580</v>
      </c>
      <c r="M1078">
        <v>3825.69</v>
      </c>
      <c r="N1078">
        <v>2410.1799999999998</v>
      </c>
      <c r="O1078">
        <v>1415.51</v>
      </c>
      <c r="P1078">
        <v>1.48</v>
      </c>
      <c r="Q1078">
        <v>0.37</v>
      </c>
    </row>
    <row r="1079" spans="1:17" x14ac:dyDescent="0.3">
      <c r="A1079" s="1">
        <v>45992</v>
      </c>
      <c r="B1079">
        <v>2025</v>
      </c>
      <c r="C1079">
        <v>12</v>
      </c>
      <c r="D1079" t="s">
        <v>140</v>
      </c>
      <c r="E1079" t="s">
        <v>65</v>
      </c>
      <c r="F1079" t="s">
        <v>55</v>
      </c>
      <c r="G1079" t="s">
        <v>32</v>
      </c>
      <c r="H1079" t="s">
        <v>25</v>
      </c>
      <c r="I1079" t="s">
        <v>70</v>
      </c>
      <c r="J1079" t="s">
        <v>91</v>
      </c>
      <c r="K1079" t="s">
        <v>31</v>
      </c>
      <c r="L1079">
        <v>1838</v>
      </c>
      <c r="M1079">
        <v>2960.09</v>
      </c>
      <c r="N1079">
        <v>1776.05</v>
      </c>
      <c r="O1079">
        <v>1184.04</v>
      </c>
      <c r="P1079">
        <v>1.61</v>
      </c>
      <c r="Q1079">
        <v>0.4</v>
      </c>
    </row>
    <row r="1080" spans="1:17" x14ac:dyDescent="0.3">
      <c r="A1080" s="1">
        <v>45992</v>
      </c>
      <c r="B1080">
        <v>2025</v>
      </c>
      <c r="C1080">
        <v>12</v>
      </c>
      <c r="D1080" t="s">
        <v>140</v>
      </c>
      <c r="E1080" t="s">
        <v>65</v>
      </c>
      <c r="F1080" t="s">
        <v>55</v>
      </c>
      <c r="G1080" t="s">
        <v>39</v>
      </c>
      <c r="H1080" t="s">
        <v>33</v>
      </c>
      <c r="I1080" t="s">
        <v>34</v>
      </c>
      <c r="J1080" t="s">
        <v>35</v>
      </c>
      <c r="K1080" t="s">
        <v>24</v>
      </c>
      <c r="L1080">
        <v>1857</v>
      </c>
      <c r="M1080">
        <v>2986.98</v>
      </c>
      <c r="N1080">
        <v>1792.19</v>
      </c>
      <c r="O1080">
        <v>1194.79</v>
      </c>
      <c r="P1080">
        <v>1.61</v>
      </c>
      <c r="Q1080">
        <v>0.4</v>
      </c>
    </row>
    <row r="1081" spans="1:17" x14ac:dyDescent="0.3">
      <c r="A1081" s="1">
        <v>45992</v>
      </c>
      <c r="B1081">
        <v>2025</v>
      </c>
      <c r="C1081">
        <v>12</v>
      </c>
      <c r="D1081" t="s">
        <v>140</v>
      </c>
      <c r="E1081" t="s">
        <v>65</v>
      </c>
      <c r="F1081" t="s">
        <v>55</v>
      </c>
      <c r="G1081" t="s">
        <v>39</v>
      </c>
      <c r="H1081" t="s">
        <v>44</v>
      </c>
      <c r="I1081" t="s">
        <v>45</v>
      </c>
      <c r="J1081" t="s">
        <v>46</v>
      </c>
      <c r="K1081" t="s">
        <v>24</v>
      </c>
      <c r="L1081">
        <v>1448</v>
      </c>
      <c r="M1081">
        <v>4685.96</v>
      </c>
      <c r="N1081">
        <v>2999.01</v>
      </c>
      <c r="O1081">
        <v>1686.95</v>
      </c>
      <c r="P1081">
        <v>3.24</v>
      </c>
      <c r="Q1081">
        <v>0.36</v>
      </c>
    </row>
    <row r="1082" spans="1:17" x14ac:dyDescent="0.3">
      <c r="A1082" s="1">
        <v>45992</v>
      </c>
      <c r="B1082">
        <v>2025</v>
      </c>
      <c r="C1082">
        <v>12</v>
      </c>
      <c r="D1082" t="s">
        <v>140</v>
      </c>
      <c r="E1082" t="s">
        <v>65</v>
      </c>
      <c r="F1082" t="s">
        <v>55</v>
      </c>
      <c r="G1082" t="s">
        <v>39</v>
      </c>
      <c r="H1082" t="s">
        <v>25</v>
      </c>
      <c r="I1082" t="s">
        <v>40</v>
      </c>
      <c r="J1082" t="s">
        <v>41</v>
      </c>
      <c r="K1082" t="s">
        <v>24</v>
      </c>
      <c r="L1082">
        <v>881</v>
      </c>
      <c r="M1082">
        <v>1750.16</v>
      </c>
      <c r="N1082">
        <v>997.59</v>
      </c>
      <c r="O1082">
        <v>752.57</v>
      </c>
      <c r="P1082">
        <v>1.99</v>
      </c>
      <c r="Q1082">
        <v>0.43</v>
      </c>
    </row>
    <row r="1083" spans="1:17" x14ac:dyDescent="0.3">
      <c r="A1083" s="1">
        <v>45992</v>
      </c>
      <c r="B1083">
        <v>2025</v>
      </c>
      <c r="C1083">
        <v>12</v>
      </c>
      <c r="D1083" t="s">
        <v>140</v>
      </c>
      <c r="E1083" t="s">
        <v>73</v>
      </c>
      <c r="F1083" t="s">
        <v>74</v>
      </c>
      <c r="G1083" t="s">
        <v>20</v>
      </c>
      <c r="H1083" t="s">
        <v>33</v>
      </c>
      <c r="I1083" t="s">
        <v>34</v>
      </c>
      <c r="J1083" t="s">
        <v>35</v>
      </c>
      <c r="K1083" t="s">
        <v>24</v>
      </c>
      <c r="L1083">
        <v>1913</v>
      </c>
      <c r="M1083">
        <v>2553.9499999999998</v>
      </c>
      <c r="N1083">
        <v>1532.37</v>
      </c>
      <c r="O1083">
        <v>1021.58</v>
      </c>
      <c r="P1083">
        <v>1.34</v>
      </c>
      <c r="Q1083">
        <v>0.4</v>
      </c>
    </row>
    <row r="1084" spans="1:17" x14ac:dyDescent="0.3">
      <c r="A1084" s="1">
        <v>45992</v>
      </c>
      <c r="B1084">
        <v>2025</v>
      </c>
      <c r="C1084">
        <v>12</v>
      </c>
      <c r="D1084" t="s">
        <v>140</v>
      </c>
      <c r="E1084" t="s">
        <v>73</v>
      </c>
      <c r="F1084" t="s">
        <v>74</v>
      </c>
      <c r="G1084" t="s">
        <v>20</v>
      </c>
      <c r="H1084" t="s">
        <v>25</v>
      </c>
      <c r="I1084" t="s">
        <v>40</v>
      </c>
      <c r="J1084" t="s">
        <v>124</v>
      </c>
      <c r="K1084" t="s">
        <v>24</v>
      </c>
      <c r="L1084">
        <v>4482</v>
      </c>
      <c r="M1084">
        <v>6934.11</v>
      </c>
      <c r="N1084">
        <v>3952.44</v>
      </c>
      <c r="O1084">
        <v>2981.67</v>
      </c>
      <c r="P1084">
        <v>1.55</v>
      </c>
      <c r="Q1084">
        <v>0.43</v>
      </c>
    </row>
    <row r="1085" spans="1:17" x14ac:dyDescent="0.3">
      <c r="A1085" s="1">
        <v>45992</v>
      </c>
      <c r="B1085">
        <v>2025</v>
      </c>
      <c r="C1085">
        <v>12</v>
      </c>
      <c r="D1085" t="s">
        <v>140</v>
      </c>
      <c r="E1085" t="s">
        <v>73</v>
      </c>
      <c r="F1085" t="s">
        <v>74</v>
      </c>
      <c r="G1085" t="s">
        <v>32</v>
      </c>
      <c r="H1085" t="s">
        <v>25</v>
      </c>
      <c r="I1085" t="s">
        <v>70</v>
      </c>
      <c r="J1085" t="s">
        <v>91</v>
      </c>
      <c r="K1085" t="s">
        <v>24</v>
      </c>
      <c r="L1085">
        <v>2485</v>
      </c>
      <c r="M1085">
        <v>4157.04</v>
      </c>
      <c r="N1085">
        <v>2369.5100000000002</v>
      </c>
      <c r="O1085">
        <v>1787.53</v>
      </c>
      <c r="P1085">
        <v>1.67</v>
      </c>
      <c r="Q1085">
        <v>0.43</v>
      </c>
    </row>
    <row r="1086" spans="1:17" x14ac:dyDescent="0.3">
      <c r="A1086" s="1">
        <v>45992</v>
      </c>
      <c r="B1086">
        <v>2025</v>
      </c>
      <c r="C1086">
        <v>12</v>
      </c>
      <c r="D1086" t="s">
        <v>140</v>
      </c>
      <c r="E1086" t="s">
        <v>73</v>
      </c>
      <c r="F1086" t="s">
        <v>74</v>
      </c>
      <c r="G1086" t="s">
        <v>32</v>
      </c>
      <c r="H1086" t="s">
        <v>44</v>
      </c>
      <c r="I1086" t="s">
        <v>45</v>
      </c>
      <c r="J1086" t="s">
        <v>69</v>
      </c>
      <c r="K1086" t="s">
        <v>24</v>
      </c>
      <c r="L1086">
        <v>1907</v>
      </c>
      <c r="M1086">
        <v>5007.62</v>
      </c>
      <c r="N1086">
        <v>3204.88</v>
      </c>
      <c r="O1086">
        <v>1802.74</v>
      </c>
      <c r="P1086">
        <v>2.63</v>
      </c>
      <c r="Q1086">
        <v>0.36</v>
      </c>
    </row>
    <row r="1087" spans="1:17" x14ac:dyDescent="0.3">
      <c r="A1087" s="1">
        <v>45992</v>
      </c>
      <c r="B1087">
        <v>2025</v>
      </c>
      <c r="C1087">
        <v>12</v>
      </c>
      <c r="D1087" t="s">
        <v>140</v>
      </c>
      <c r="E1087" t="s">
        <v>73</v>
      </c>
      <c r="F1087" t="s">
        <v>74</v>
      </c>
      <c r="G1087" t="s">
        <v>32</v>
      </c>
      <c r="H1087" t="s">
        <v>28</v>
      </c>
      <c r="I1087" t="s">
        <v>60</v>
      </c>
      <c r="J1087" t="s">
        <v>72</v>
      </c>
      <c r="K1087" t="s">
        <v>24</v>
      </c>
      <c r="L1087">
        <v>795</v>
      </c>
      <c r="M1087">
        <v>1583.57</v>
      </c>
      <c r="N1087">
        <v>918.47</v>
      </c>
      <c r="O1087">
        <v>665.1</v>
      </c>
      <c r="P1087">
        <v>1.99</v>
      </c>
      <c r="Q1087">
        <v>0.42</v>
      </c>
    </row>
    <row r="1088" spans="1:17" x14ac:dyDescent="0.3">
      <c r="A1088" s="1">
        <v>45992</v>
      </c>
      <c r="B1088">
        <v>2025</v>
      </c>
      <c r="C1088">
        <v>12</v>
      </c>
      <c r="D1088" t="s">
        <v>140</v>
      </c>
      <c r="E1088" t="s">
        <v>73</v>
      </c>
      <c r="F1088" t="s">
        <v>74</v>
      </c>
      <c r="G1088" t="s">
        <v>39</v>
      </c>
      <c r="H1088" t="s">
        <v>25</v>
      </c>
      <c r="I1088" t="s">
        <v>70</v>
      </c>
      <c r="J1088" t="s">
        <v>123</v>
      </c>
      <c r="K1088" t="s">
        <v>24</v>
      </c>
      <c r="L1088">
        <v>721</v>
      </c>
      <c r="M1088">
        <v>1328.89</v>
      </c>
      <c r="N1088">
        <v>757.47</v>
      </c>
      <c r="O1088">
        <v>571.41999999999996</v>
      </c>
      <c r="P1088">
        <v>1.84</v>
      </c>
      <c r="Q1088">
        <v>0.43</v>
      </c>
    </row>
    <row r="1089" spans="1:17" x14ac:dyDescent="0.3">
      <c r="A1089" s="1">
        <v>45992</v>
      </c>
      <c r="B1089">
        <v>2025</v>
      </c>
      <c r="C1089">
        <v>12</v>
      </c>
      <c r="D1089" t="s">
        <v>140</v>
      </c>
      <c r="E1089" t="s">
        <v>73</v>
      </c>
      <c r="F1089" t="s">
        <v>74</v>
      </c>
      <c r="G1089" t="s">
        <v>39</v>
      </c>
      <c r="H1089" t="s">
        <v>33</v>
      </c>
      <c r="I1089" t="s">
        <v>67</v>
      </c>
      <c r="J1089" t="s">
        <v>120</v>
      </c>
      <c r="K1089" t="s">
        <v>24</v>
      </c>
      <c r="L1089">
        <v>475</v>
      </c>
      <c r="M1089">
        <v>774.91</v>
      </c>
      <c r="N1089">
        <v>464.95</v>
      </c>
      <c r="O1089">
        <v>309.95999999999998</v>
      </c>
      <c r="P1089">
        <v>1.63</v>
      </c>
      <c r="Q1089">
        <v>0.4</v>
      </c>
    </row>
    <row r="1090" spans="1:17" x14ac:dyDescent="0.3">
      <c r="A1090" s="1">
        <v>45992</v>
      </c>
      <c r="B1090">
        <v>2025</v>
      </c>
      <c r="C1090">
        <v>12</v>
      </c>
      <c r="D1090" t="s">
        <v>140</v>
      </c>
      <c r="E1090" t="s">
        <v>80</v>
      </c>
      <c r="F1090" t="s">
        <v>81</v>
      </c>
      <c r="G1090" t="s">
        <v>20</v>
      </c>
      <c r="H1090" t="s">
        <v>36</v>
      </c>
      <c r="I1090" t="s">
        <v>58</v>
      </c>
      <c r="J1090" t="s">
        <v>114</v>
      </c>
      <c r="K1090" t="s">
        <v>31</v>
      </c>
      <c r="L1090">
        <v>2120</v>
      </c>
      <c r="M1090">
        <v>4645.04</v>
      </c>
      <c r="N1090">
        <v>2694.12</v>
      </c>
      <c r="O1090">
        <v>1950.92</v>
      </c>
      <c r="P1090">
        <v>2.19</v>
      </c>
      <c r="Q1090">
        <v>0.42</v>
      </c>
    </row>
    <row r="1091" spans="1:17" x14ac:dyDescent="0.3">
      <c r="A1091" s="1">
        <v>45992</v>
      </c>
      <c r="B1091">
        <v>2025</v>
      </c>
      <c r="C1091">
        <v>12</v>
      </c>
      <c r="D1091" t="s">
        <v>140</v>
      </c>
      <c r="E1091" t="s">
        <v>80</v>
      </c>
      <c r="F1091" t="s">
        <v>81</v>
      </c>
      <c r="G1091" t="s">
        <v>20</v>
      </c>
      <c r="H1091" t="s">
        <v>21</v>
      </c>
      <c r="I1091" t="s">
        <v>97</v>
      </c>
      <c r="J1091" t="s">
        <v>131</v>
      </c>
      <c r="K1091" t="s">
        <v>24</v>
      </c>
      <c r="L1091">
        <v>683</v>
      </c>
      <c r="M1091">
        <v>1922.2</v>
      </c>
      <c r="N1091">
        <v>1191.76</v>
      </c>
      <c r="O1091">
        <v>730.44</v>
      </c>
      <c r="P1091">
        <v>2.81</v>
      </c>
      <c r="Q1091">
        <v>0.38</v>
      </c>
    </row>
    <row r="1092" spans="1:17" x14ac:dyDescent="0.3">
      <c r="A1092" s="1">
        <v>45992</v>
      </c>
      <c r="B1092">
        <v>2025</v>
      </c>
      <c r="C1092">
        <v>12</v>
      </c>
      <c r="D1092" t="s">
        <v>140</v>
      </c>
      <c r="E1092" t="s">
        <v>80</v>
      </c>
      <c r="F1092" t="s">
        <v>81</v>
      </c>
      <c r="G1092" t="s">
        <v>32</v>
      </c>
      <c r="H1092" t="s">
        <v>36</v>
      </c>
      <c r="I1092" t="s">
        <v>75</v>
      </c>
      <c r="J1092" t="s">
        <v>83</v>
      </c>
      <c r="K1092" t="s">
        <v>24</v>
      </c>
      <c r="L1092">
        <v>749</v>
      </c>
      <c r="M1092">
        <v>1648.09</v>
      </c>
      <c r="N1092">
        <v>906.45</v>
      </c>
      <c r="O1092">
        <v>741.64</v>
      </c>
      <c r="P1092">
        <v>2.2000000000000002</v>
      </c>
      <c r="Q1092">
        <v>0.45</v>
      </c>
    </row>
    <row r="1093" spans="1:17" x14ac:dyDescent="0.3">
      <c r="A1093" s="1">
        <v>45992</v>
      </c>
      <c r="B1093">
        <v>2025</v>
      </c>
      <c r="C1093">
        <v>12</v>
      </c>
      <c r="D1093" t="s">
        <v>140</v>
      </c>
      <c r="E1093" t="s">
        <v>80</v>
      </c>
      <c r="F1093" t="s">
        <v>81</v>
      </c>
      <c r="G1093" t="s">
        <v>32</v>
      </c>
      <c r="H1093" t="s">
        <v>21</v>
      </c>
      <c r="I1093" t="s">
        <v>78</v>
      </c>
      <c r="J1093" t="s">
        <v>79</v>
      </c>
      <c r="K1093" t="s">
        <v>24</v>
      </c>
      <c r="L1093">
        <v>1217</v>
      </c>
      <c r="M1093">
        <v>3702.16</v>
      </c>
      <c r="N1093">
        <v>2295.34</v>
      </c>
      <c r="O1093">
        <v>1406.82</v>
      </c>
      <c r="P1093">
        <v>3.04</v>
      </c>
      <c r="Q1093">
        <v>0.38</v>
      </c>
    </row>
    <row r="1094" spans="1:17" x14ac:dyDescent="0.3">
      <c r="A1094" s="1">
        <v>45992</v>
      </c>
      <c r="B1094">
        <v>2025</v>
      </c>
      <c r="C1094">
        <v>12</v>
      </c>
      <c r="D1094" t="s">
        <v>140</v>
      </c>
      <c r="E1094" t="s">
        <v>80</v>
      </c>
      <c r="F1094" t="s">
        <v>81</v>
      </c>
      <c r="G1094" t="s">
        <v>39</v>
      </c>
      <c r="H1094" t="s">
        <v>33</v>
      </c>
      <c r="I1094" t="s">
        <v>67</v>
      </c>
      <c r="J1094" t="s">
        <v>68</v>
      </c>
      <c r="K1094" t="s">
        <v>24</v>
      </c>
      <c r="L1094">
        <v>791</v>
      </c>
      <c r="M1094">
        <v>1189.8599999999999</v>
      </c>
      <c r="N1094">
        <v>713.92</v>
      </c>
      <c r="O1094">
        <v>475.94</v>
      </c>
      <c r="P1094">
        <v>1.5</v>
      </c>
      <c r="Q1094">
        <v>0.4</v>
      </c>
    </row>
    <row r="1095" spans="1:17" x14ac:dyDescent="0.3">
      <c r="A1095" s="1">
        <v>45992</v>
      </c>
      <c r="B1095">
        <v>2025</v>
      </c>
      <c r="C1095">
        <v>12</v>
      </c>
      <c r="D1095" t="s">
        <v>140</v>
      </c>
      <c r="E1095" t="s">
        <v>80</v>
      </c>
      <c r="F1095" t="s">
        <v>81</v>
      </c>
      <c r="G1095" t="s">
        <v>39</v>
      </c>
      <c r="H1095" t="s">
        <v>28</v>
      </c>
      <c r="I1095" t="s">
        <v>29</v>
      </c>
      <c r="J1095" t="s">
        <v>30</v>
      </c>
      <c r="K1095" t="s">
        <v>24</v>
      </c>
      <c r="L1095">
        <v>266</v>
      </c>
      <c r="M1095">
        <v>566.05999999999995</v>
      </c>
      <c r="N1095">
        <v>328.31</v>
      </c>
      <c r="O1095">
        <v>237.75</v>
      </c>
      <c r="P1095">
        <v>2.13</v>
      </c>
      <c r="Q1095">
        <v>0.42</v>
      </c>
    </row>
    <row r="1096" spans="1:17" x14ac:dyDescent="0.3">
      <c r="A1096" s="1">
        <v>45992</v>
      </c>
      <c r="B1096">
        <v>2025</v>
      </c>
      <c r="C1096">
        <v>12</v>
      </c>
      <c r="D1096" t="s">
        <v>140</v>
      </c>
      <c r="E1096" t="s">
        <v>80</v>
      </c>
      <c r="F1096" t="s">
        <v>81</v>
      </c>
      <c r="G1096" t="s">
        <v>39</v>
      </c>
      <c r="H1096" t="s">
        <v>25</v>
      </c>
      <c r="I1096" t="s">
        <v>26</v>
      </c>
      <c r="J1096" t="s">
        <v>27</v>
      </c>
      <c r="K1096" t="s">
        <v>24</v>
      </c>
      <c r="L1096">
        <v>667</v>
      </c>
      <c r="M1096">
        <v>1222.8699999999999</v>
      </c>
      <c r="N1096">
        <v>697.04</v>
      </c>
      <c r="O1096">
        <v>525.83000000000004</v>
      </c>
      <c r="P1096">
        <v>1.83</v>
      </c>
      <c r="Q1096">
        <v>0.43</v>
      </c>
    </row>
  </sheetData>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4" sqref="B4"/>
    </sheetView>
  </sheetViews>
  <sheetFormatPr defaultRowHeight="14.4" x14ac:dyDescent="0.3"/>
  <cols>
    <col min="1" max="1" width="70" customWidth="1"/>
    <col min="2" max="2" width="25" customWidth="1"/>
  </cols>
  <sheetData>
    <row r="1" spans="1:2" ht="18" x14ac:dyDescent="0.35">
      <c r="A1" s="2" t="s">
        <v>141</v>
      </c>
    </row>
    <row r="3" spans="1:2" x14ac:dyDescent="0.3">
      <c r="A3" s="3" t="s">
        <v>142</v>
      </c>
    </row>
    <row r="4" spans="1:2" ht="28.8" x14ac:dyDescent="0.3">
      <c r="A4" s="3" t="s">
        <v>143</v>
      </c>
    </row>
    <row r="6" spans="1:2" x14ac:dyDescent="0.3">
      <c r="A6" s="3" t="s">
        <v>144</v>
      </c>
    </row>
    <row r="7" spans="1:2" x14ac:dyDescent="0.3">
      <c r="A7" s="3" t="s">
        <v>145</v>
      </c>
      <c r="B7">
        <f>SUM(tblSales[NetSalesEUR])</f>
        <v>4536688.8100000005</v>
      </c>
    </row>
    <row r="8" spans="1:2" x14ac:dyDescent="0.3">
      <c r="A8" s="3" t="s">
        <v>146</v>
      </c>
      <c r="B8">
        <f>SUM(tblSales[MarginEUR]) / SUM(tblSales[NetSalesEUR])</f>
        <v>0.39508231775765051</v>
      </c>
    </row>
    <row r="10" spans="1:2" x14ac:dyDescent="0.3">
      <c r="A10" s="3" t="s">
        <v>147</v>
      </c>
    </row>
    <row r="11" spans="1:2" x14ac:dyDescent="0.3">
      <c r="A11" s="3" t="s">
        <v>148</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Pivot</vt:lpstr>
      <vt:lpstr>SalesData</vt:lpstr>
      <vt:lpstr>Setup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Excelized</dc:creator>
  <cp:lastModifiedBy>Mirzet Velagic</cp:lastModifiedBy>
  <dcterms:created xsi:type="dcterms:W3CDTF">2026-02-10T22:29:15Z</dcterms:created>
  <dcterms:modified xsi:type="dcterms:W3CDTF">2026-02-11T22:34:40Z</dcterms:modified>
</cp:coreProperties>
</file>