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B86E950-C8FB-4A6A-A936-37251D9A1CA3}" xr6:coauthVersionLast="47" xr6:coauthVersionMax="47" xr10:uidLastSave="{00000000-0000-0000-0000-000000000000}"/>
  <bookViews>
    <workbookView xWindow="-108" yWindow="-108" windowWidth="23256" windowHeight="12456" xr2:uid="{B5772A89-9FFD-4E18-946F-3882DF9F952B}"/>
  </bookViews>
  <sheets>
    <sheet name="Data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 a="1"/>
  <c r="G5" i="1" s="1"/>
  <c r="G4" i="1" a="1"/>
  <c r="G4" i="1" s="1"/>
  <c r="G3" i="1"/>
  <c r="G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<sst xmlns="http://schemas.openxmlformats.org/spreadsheetml/2006/main" count="17" uniqueCount="17">
  <si>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Product ID</t>
  </si>
  <si>
    <t>Product Name</t>
  </si>
  <si>
    <t>Sales</t>
  </si>
  <si>
    <t>Region</t>
  </si>
  <si>
    <t>Widget A</t>
  </si>
  <si>
    <t>North</t>
  </si>
  <si>
    <t>Widget B</t>
  </si>
  <si>
    <t>South</t>
  </si>
  <si>
    <t>Widget C</t>
  </si>
  <si>
    <t>East</t>
  </si>
  <si>
    <t>Widget D</t>
  </si>
  <si>
    <t>West</t>
  </si>
  <si>
    <t>=MATCH(B4;B:B;0)</t>
  </si>
  <si>
    <t>=INDEX(C2:C5;MATCH(B4;B2:B5;0))</t>
  </si>
  <si>
    <t>=MATCH(1; (B2:B5="Widget C") * (D2:D5="East"); 0)</t>
  </si>
  <si>
    <t>=INDEX(C2:C5; MATCH(1; (B2:B5="Widget C") * (D2:D5="East"); 0))</t>
  </si>
  <si>
    <t>=IFERROR(INDEX(C2:C5; MATCH("Widget C"; B2:B5; 0)); "Not Found")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</si>
</sst>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0" fillId="0" borderId="0" xfId="0" quotePrefix="1"/>
    <xf numFmtId="0" fontId="2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 readingOrder="1"/>
    </xf>
    <xf numFmtId="0" fontId="1" fillId="3" borderId="0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3B41-6F80-420D-ABCD-32B722334392}">
  <dimension ref="A1:G6"/>
  <sheetViews>
    <sheetView tabSelected="1" workbookViewId="0">
      <selection activeCell="F7" sqref="F7"/>
    </sheetView>
  </sheetViews>
  <sheetFormatPr defaultRowHeight="14.4" x14ac:dyDescent="0.3"/>
  <cols>
    <col min="1" max="4" width="13.44140625" customWidth="1"/>
    <col min="5" max="5" width="6.21875" customWidth="1"/>
    <col min="6" max="6" width="55.33203125" customWidth="1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8"/>
    </row>
    <row r="2" spans="1:7" ht="15" thickBot="1" x14ac:dyDescent="0.35">
      <c r="A2" s="3">
        <v>101</v>
      </c>
      <c r="B2" s="4" t="s">
        <v>4</v>
      </c>
      <c r="C2" s="4">
        <v>500</v>
      </c>
      <c r="D2" s="4" t="s">
        <v>5</v>
      </c>
      <c r="E2" s="9"/>
      <c r="F2" s="7" t="s">
        <v>12</v>
      </c>
      <c r="G2">
        <f>MATCH(B4,B:B,0)</f>
        <v>4</v>
      </c>
    </row>
    <row r="3" spans="1:7" ht="15" thickBot="1" x14ac:dyDescent="0.35">
      <c r="A3" s="5">
        <v>102</v>
      </c>
      <c r="B3" s="6" t="s">
        <v>6</v>
      </c>
      <c r="C3" s="6">
        <v>700</v>
      </c>
      <c r="D3" s="6" t="s">
        <v>7</v>
      </c>
      <c r="E3" s="10"/>
      <c r="F3" s="7" t="s">
        <v>13</v>
      </c>
      <c r="G3">
        <f>INDEX(C2:C5,MATCH(B4,B2:B5,0))</f>
        <v>900</v>
      </c>
    </row>
    <row r="4" spans="1:7" ht="15" thickBot="1" x14ac:dyDescent="0.35">
      <c r="A4" s="3">
        <v>103</v>
      </c>
      <c r="B4" s="4" t="s">
        <v>8</v>
      </c>
      <c r="C4" s="4">
        <v>900</v>
      </c>
      <c r="D4" s="4" t="s">
        <v>9</v>
      </c>
      <c r="E4" s="9"/>
      <c r="F4" s="7" t="s">
        <v>14</v>
      </c>
      <c r="G4" cm="1">
        <f t="array" ref="G4">MATCH(1, (B2:B5="Widget C") * (D2:D5="East"), 0)</f>
        <v>3</v>
      </c>
    </row>
    <row r="5" spans="1:7" ht="15" thickBot="1" x14ac:dyDescent="0.35">
      <c r="A5" s="5">
        <v>104</v>
      </c>
      <c r="B5" s="6" t="s">
        <v>10</v>
      </c>
      <c r="C5" s="6">
        <v>400</v>
      </c>
      <c r="D5" s="6" t="s">
        <v>11</v>
      </c>
      <c r="E5" s="10"/>
      <c r="F5" s="7" t="s">
        <v>15</v>
      </c>
      <c r="G5" cm="1">
        <f t="array" ref="G5">INDEX(C2:C5, MATCH(1, (B2:B5="Widget C") * (D2:D5="East"), 0))</f>
        <v>900</v>
      </c>
    </row>
    <row r="6" spans="1:7" x14ac:dyDescent="0.3">
      <c r="F6" s="7" t="s">
        <v>16</v>
      </c>
      <c r="G6">
        <f>IFERROR(INDEX(C2:C5, MATCH("Widget C", B2:B5, 0)), "Not Found")</f>
        <v>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8399-EBF9-4F4A-B386-942A0FE58A6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581F-32D7-4699-8984-7F97DA24CEA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Mirzet Velagic</dc:creator>
  <cp:lastModifiedBy>Mirzet Velagic</cp:lastModifiedBy>
  <dcterms:created xsi:type="dcterms:W3CDTF">2025-09-21T21:01:54Z</dcterms:created>
  <dcterms:modified xsi:type="dcterms:W3CDTF">2025-09-21T21:06:17Z</dcterms:modified>
</cp:coreProperties>
</file>